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Ақтиін\Мониторинг\Ақтиін\"/>
    </mc:Choice>
  </mc:AlternateContent>
  <xr:revisionPtr revIDLastSave="0" documentId="13_ncr:1_{B61ACA5B-62BC-42EB-A5CE-6483C5DB1C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40" i="2" l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<sst xmlns="http://schemas.openxmlformats.org/spreadsheetml/2006/main" count="296" uniqueCount="255">
  <si>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</si>
  <si>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</si>
  <si>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</si>
  <si>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</si>
  <si>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</si>
  <si>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</si>
  <si>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</si>
  <si>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</si>
  <si>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</si>
  <si>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</si>
  <si>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</si>
  <si>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</si>
  <si>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</si>
  <si>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</si>
  <si>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</si>
  <si>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</si>
  <si>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</si>
  <si>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</si>
  <si>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</si>
  <si>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</si>
  <si>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</si>
  <si>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</si>
  <si>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</si>
  <si>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</si>
  <si>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</si>
  <si>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</si>
  <si>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</si>
  <si>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</si>
  <si>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</si>
  <si>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</si>
  <si>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</si>
  <si>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</si>
  <si>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</si>
  <si>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</si>
  <si>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</si>
  <si>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</si>
  <si>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</si>
  <si>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</si>
  <si>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</si>
  <si>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</si>
  <si>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</si>
  <si>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</si>
  <si>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</si>
  <si>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</si>
  <si>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</si>
  <si>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</si>
  <si>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</si>
  <si>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</si>
  <si>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</si>
  <si>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</si>
  <si>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</si>
  <si>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</si>
  <si>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</si>
  <si>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</si>
  <si>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</si>
  <si>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</si>
  <si>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</si>
  <si>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</si>
  <si>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</si>
  <si>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</si>
  <si>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</si>
  <si>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</si>
  <si>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</si>
  <si>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</si>
  <si>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</si>
  <si>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</si>
  <si>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</si>
  <si>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</si>
  <si>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</si>
  <si>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</si>
  <si>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</si>
  <si>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</si>
  <si>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</si>
  <si>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</si>
  <si>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</si>
  <si>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</si>
  <si>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</si>
  <si>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</si>
  <si>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</si>
  <si>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</si>
  <si>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</si>
  <si>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</si>
  <si>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</si>
  <si>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</si>
  <si>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</si>
  <si>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</si>
  <si>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</si>
  <si>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</si>
  <si>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</si>
  <si>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</si>
  <si>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</si>
  <si>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</si>
  <si>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</si>
  <si>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</si>
  <si>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</si>
  <si>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</si>
  <si>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</si>
  <si>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</si>
  <si>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</si>
  <si>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</si>
  <si>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</si>
  <si>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</si>
  <si>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</si>
  <si>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</si>
  <si>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</si>
  <si>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</si>
  <si>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</si>
  <si>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</si>
  <si>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</si>
  <si>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</si>
  <si>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</si>
  <si>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</si>
  <si>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</si>
  <si>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</si>
  <si>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</si>
  <si>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</si>
  <si>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</si>
  <si>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</si>
  <si>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</si>
  <si>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</si>
  <si>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</si>
  <si>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</si>
  <si>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</si>
  <si>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</si>
  <si>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</si>
  <si>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</si>
  <si>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</si>
  <si>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</si>
  <si>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</si>
  <si>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</si>
  <si>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</si>
  <si>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</si>
  <si>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</si>
  <si>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</si>
  <si>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</si>
  <si>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</si>
  <si>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</si>
  <si>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</si>
  <si>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</si>
  <si>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</si>
  <si>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</si>
  <si>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</si>
  <si>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</si>
  <si>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</si>
  <si>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</si>
  <si>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</si>
  <si>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</si>
  <si>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</si>
  <si>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</si>
  <si>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</si>
  <si>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</si>
  <si>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</si>
  <si>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</si>
  <si>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</si>
  <si>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</si>
  <si>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</si>
  <si>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</si>
  <si>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</si>
  <si>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</si>
  <si>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</si>
  <si>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</si>
  <si>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</si>
  <si>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</si>
  <si>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</si>
  <si>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</si>
  <si>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</si>
  <si>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</si>
  <si>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</si>
  <si>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</si>
  <si>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</si>
  <si>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</si>
  <si>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</si>
  <si>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</si>
  <si>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</si>
  <si>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</si>
  <si>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</si>
  <si>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</si>
  <si>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</si>
  <si>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</si>
  <si>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</si>
  <si>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</si>
  <si>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</si>
  <si>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</si>
  <si>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</si>
  <si>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</si>
  <si>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</si>
  <si>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</si>
  <si>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</si>
  <si>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</si>
  <si>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</si>
  <si>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</si>
  <si>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</si>
  <si>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</si>
  <si>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</si>
  <si>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</si>
  <si>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</si>
  <si>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</si>
  <si>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</si>
  <si>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</si>
  <si>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</si>
  <si>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</si>
  <si>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</si>
  <si>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</si>
  <si>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</si>
  <si>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</si>
  <si>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</si>
  <si>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</si>
  <si>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</si>
  <si>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</si>
  <si>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</si>
  <si>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</si>
  <si>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</si>
  <si>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</si>
  <si>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</si>
  <si>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</si>
  <si>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</si>
  <si>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</si>
  <si>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</si>
  <si>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</si>
  <si>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</si>
  <si>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</si>
  <si>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</si>
  <si>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</si>
  <si>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</si>
  <si>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</si>
  <si>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дамыту</t>
  </si>
  <si>
    <t>Тіл  дамыту</t>
  </si>
  <si>
    <t xml:space="preserve">Қоршаған әлеммен  таныстыру </t>
  </si>
  <si>
    <t xml:space="preserve"> </t>
  </si>
  <si>
    <t xml:space="preserve">                                  Оқу жылы: __2025-2026__________                              Топ: ___Ақтиін__________                Өткізу кезеңі:_Бастапқы_______________           Өткізу мерзімі:__Қыркүйек____________</t>
  </si>
  <si>
    <t>Анарханқызы Наркес</t>
  </si>
  <si>
    <t>Асубай Асылым</t>
  </si>
  <si>
    <t>Бакытова Зере</t>
  </si>
  <si>
    <t>Бауыржанұлы Али</t>
  </si>
  <si>
    <t>Бейбіт Даниял</t>
  </si>
  <si>
    <t>Берік Сұлтан</t>
  </si>
  <si>
    <t>Ғалымжанқызы Асылай</t>
  </si>
  <si>
    <t>Емберген Нұрия</t>
  </si>
  <si>
    <t>Еркеш Зере</t>
  </si>
  <si>
    <t>Әлішерұлы Алихан</t>
  </si>
  <si>
    <t>Әуелбек Балнұр</t>
  </si>
  <si>
    <t>Жарылғап Амир</t>
  </si>
  <si>
    <t>Жұмағали Маржан</t>
  </si>
  <si>
    <t>Қайрат Әзірет</t>
  </si>
  <si>
    <t>Қанат Ерасыл</t>
  </si>
  <si>
    <t>Қаржаубай Айым</t>
  </si>
  <si>
    <t>Қаржаубай Күнім</t>
  </si>
  <si>
    <t>Мақсатқызы Медина</t>
  </si>
  <si>
    <t>Мейрамқызы Асылым</t>
  </si>
  <si>
    <t>Нұрғали Асанали</t>
  </si>
  <si>
    <t>Нұрланбек Зере</t>
  </si>
  <si>
    <t>Сабитжан Жұлдызай</t>
  </si>
  <si>
    <t>Секен Жанасыл</t>
  </si>
  <si>
    <t>Төлеухан Аяна</t>
  </si>
  <si>
    <t>Үсенбай Бижігіт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</si>
</sst>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194868</xdr:colOff>
      <xdr:row>66</xdr:row>
      <xdr:rowOff>40600</xdr:rowOff>
    </xdr:from>
    <xdr:to>
      <xdr:col>21</xdr:col>
      <xdr:colOff>376764</xdr:colOff>
      <xdr:row>103</xdr:row>
      <xdr:rowOff>42520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0A2670-3DD1-4E4E-9B39-10132C16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37856" y="12285487"/>
          <a:ext cx="7050420" cy="11764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4" workbookViewId="0">
      <pane xSplit="2" ySplit="11" topLeftCell="C65" activePane="bottomRight" state="frozen"/>
      <selection activeCell="A4" sqref="A4"/>
      <selection pane="topRight" activeCell="C4" sqref="C4"/>
      <selection pane="bottomLeft" activeCell="A15" sqref="A15"/>
      <selection pane="bottomRight" activeCell="F90" sqref="F90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42</v>
      </c>
      <c r="B1" s="9" t="s">
        <v>41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2" t="s">
        <v>229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9" t="s">
        <v>223</v>
      </c>
      <c r="D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5" t="s">
        <v>25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32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0" t="s">
        <v>37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25">
      <c r="A6" s="53"/>
      <c r="B6" s="53"/>
      <c r="C6" s="36" t="s">
        <v>224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6" t="s">
        <v>226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 t="s">
        <v>26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 t="s">
        <v>47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33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4" t="s">
        <v>62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74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34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3" t="s">
        <v>227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53"/>
      <c r="B7" s="5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37" t="s">
        <v>43</v>
      </c>
      <c r="D12" s="37" t="s">
        <v>4</v>
      </c>
      <c r="E12" s="37" t="s">
        <v>5</v>
      </c>
      <c r="F12" s="37" t="s">
        <v>44</v>
      </c>
      <c r="G12" s="37" t="s">
        <v>6</v>
      </c>
      <c r="H12" s="37" t="s">
        <v>7</v>
      </c>
      <c r="I12" s="37" t="s">
        <v>45</v>
      </c>
      <c r="J12" s="37" t="s">
        <v>8</v>
      </c>
      <c r="K12" s="37" t="s">
        <v>9</v>
      </c>
      <c r="L12" s="37" t="s">
        <v>46</v>
      </c>
      <c r="M12" s="37" t="s">
        <v>8</v>
      </c>
      <c r="N12" s="37" t="s">
        <v>9</v>
      </c>
      <c r="O12" s="37" t="s">
        <v>60</v>
      </c>
      <c r="P12" s="37"/>
      <c r="Q12" s="37"/>
      <c r="R12" s="37" t="s">
        <v>4</v>
      </c>
      <c r="S12" s="37"/>
      <c r="T12" s="37"/>
      <c r="U12" s="37" t="s">
        <v>61</v>
      </c>
      <c r="V12" s="37"/>
      <c r="W12" s="37"/>
      <c r="X12" s="37" t="s">
        <v>10</v>
      </c>
      <c r="Y12" s="37"/>
      <c r="Z12" s="37"/>
      <c r="AA12" s="37" t="s">
        <v>6</v>
      </c>
      <c r="AB12" s="37"/>
      <c r="AC12" s="37"/>
      <c r="AD12" s="37" t="s">
        <v>7</v>
      </c>
      <c r="AE12" s="37"/>
      <c r="AF12" s="37"/>
      <c r="AG12" s="31" t="s">
        <v>11</v>
      </c>
      <c r="AH12" s="31"/>
      <c r="AI12" s="31"/>
      <c r="AJ12" s="37" t="s">
        <v>8</v>
      </c>
      <c r="AK12" s="37"/>
      <c r="AL12" s="37"/>
      <c r="AM12" s="31" t="s">
        <v>56</v>
      </c>
      <c r="AN12" s="31"/>
      <c r="AO12" s="31"/>
      <c r="AP12" s="31" t="s">
        <v>57</v>
      </c>
      <c r="AQ12" s="31"/>
      <c r="AR12" s="31"/>
      <c r="AS12" s="31" t="s">
        <v>58</v>
      </c>
      <c r="AT12" s="31"/>
      <c r="AU12" s="31"/>
      <c r="AV12" s="31" t="s">
        <v>59</v>
      </c>
      <c r="AW12" s="31"/>
      <c r="AX12" s="31"/>
      <c r="AY12" s="31" t="s">
        <v>48</v>
      </c>
      <c r="AZ12" s="31"/>
      <c r="BA12" s="31"/>
      <c r="BB12" s="31" t="s">
        <v>49</v>
      </c>
      <c r="BC12" s="31"/>
      <c r="BD12" s="31"/>
      <c r="BE12" s="31" t="s">
        <v>50</v>
      </c>
      <c r="BF12" s="31"/>
      <c r="BG12" s="31"/>
      <c r="BH12" s="31" t="s">
        <v>51</v>
      </c>
      <c r="BI12" s="31"/>
      <c r="BJ12" s="31"/>
      <c r="BK12" s="31" t="s">
        <v>52</v>
      </c>
      <c r="BL12" s="31"/>
      <c r="BM12" s="31"/>
      <c r="BN12" s="31" t="s">
        <v>53</v>
      </c>
      <c r="BO12" s="31"/>
      <c r="BP12" s="31"/>
      <c r="BQ12" s="31" t="s">
        <v>54</v>
      </c>
      <c r="BR12" s="31"/>
      <c r="BS12" s="31"/>
      <c r="BT12" s="31" t="s">
        <v>55</v>
      </c>
      <c r="BU12" s="31"/>
      <c r="BV12" s="31"/>
      <c r="BW12" s="31" t="s">
        <v>67</v>
      </c>
      <c r="BX12" s="31"/>
      <c r="BY12" s="31"/>
      <c r="BZ12" s="31" t="s">
        <v>68</v>
      </c>
      <c r="CA12" s="31"/>
      <c r="CB12" s="31"/>
      <c r="CC12" s="31" t="s">
        <v>69</v>
      </c>
      <c r="CD12" s="31"/>
      <c r="CE12" s="31"/>
      <c r="CF12" s="31" t="s">
        <v>70</v>
      </c>
      <c r="CG12" s="31"/>
      <c r="CH12" s="31"/>
      <c r="CI12" s="31" t="s">
        <v>71</v>
      </c>
      <c r="CJ12" s="31"/>
      <c r="CK12" s="31"/>
      <c r="CL12" s="31" t="s">
        <v>72</v>
      </c>
      <c r="CM12" s="31"/>
      <c r="CN12" s="31"/>
      <c r="CO12" s="31" t="s">
        <v>73</v>
      </c>
      <c r="CP12" s="31"/>
      <c r="CQ12" s="31"/>
      <c r="CR12" s="31" t="s">
        <v>63</v>
      </c>
      <c r="CS12" s="31"/>
      <c r="CT12" s="31"/>
      <c r="CU12" s="31" t="s">
        <v>64</v>
      </c>
      <c r="CV12" s="31"/>
      <c r="CW12" s="31"/>
      <c r="CX12" s="31" t="s">
        <v>65</v>
      </c>
      <c r="CY12" s="31"/>
      <c r="CZ12" s="31"/>
      <c r="DA12" s="31" t="s">
        <v>66</v>
      </c>
      <c r="DB12" s="31"/>
      <c r="DC12" s="31"/>
      <c r="DD12" s="31" t="s">
        <v>75</v>
      </c>
      <c r="DE12" s="31"/>
      <c r="DF12" s="31"/>
      <c r="DG12" s="31" t="s">
        <v>76</v>
      </c>
      <c r="DH12" s="31"/>
      <c r="DI12" s="31"/>
      <c r="DJ12" s="31" t="s">
        <v>77</v>
      </c>
      <c r="DK12" s="31"/>
      <c r="DL12" s="31"/>
      <c r="DM12" s="31" t="s">
        <v>78</v>
      </c>
      <c r="DN12" s="31"/>
      <c r="DO12" s="31"/>
      <c r="DP12" s="31" t="s">
        <v>79</v>
      </c>
      <c r="DQ12" s="31"/>
      <c r="DR12" s="31"/>
    </row>
    <row r="13" spans="1:254" ht="59.25" customHeight="1" x14ac:dyDescent="0.25">
      <c r="A13" s="53"/>
      <c r="B13" s="53"/>
      <c r="C13" s="32" t="s">
        <v>162</v>
      </c>
      <c r="D13" s="32"/>
      <c r="E13" s="32"/>
      <c r="F13" s="32" t="s">
        <v>166</v>
      </c>
      <c r="G13" s="32"/>
      <c r="H13" s="32"/>
      <c r="I13" s="32" t="s">
        <v>167</v>
      </c>
      <c r="J13" s="32"/>
      <c r="K13" s="32"/>
      <c r="L13" s="32" t="s">
        <v>168</v>
      </c>
      <c r="M13" s="32"/>
      <c r="N13" s="32"/>
      <c r="O13" s="32" t="s">
        <v>87</v>
      </c>
      <c r="P13" s="32"/>
      <c r="Q13" s="32"/>
      <c r="R13" s="32" t="s">
        <v>89</v>
      </c>
      <c r="S13" s="32"/>
      <c r="T13" s="32"/>
      <c r="U13" s="32" t="s">
        <v>170</v>
      </c>
      <c r="V13" s="32"/>
      <c r="W13" s="32"/>
      <c r="X13" s="32" t="s">
        <v>171</v>
      </c>
      <c r="Y13" s="32"/>
      <c r="Z13" s="32"/>
      <c r="AA13" s="32" t="s">
        <v>172</v>
      </c>
      <c r="AB13" s="32"/>
      <c r="AC13" s="32"/>
      <c r="AD13" s="32" t="s">
        <v>174</v>
      </c>
      <c r="AE13" s="32"/>
      <c r="AF13" s="32"/>
      <c r="AG13" s="32" t="s">
        <v>176</v>
      </c>
      <c r="AH13" s="32"/>
      <c r="AI13" s="32"/>
      <c r="AJ13" s="32" t="s">
        <v>220</v>
      </c>
      <c r="AK13" s="32"/>
      <c r="AL13" s="32"/>
      <c r="AM13" s="32" t="s">
        <v>181</v>
      </c>
      <c r="AN13" s="32"/>
      <c r="AO13" s="32"/>
      <c r="AP13" s="32" t="s">
        <v>182</v>
      </c>
      <c r="AQ13" s="32"/>
      <c r="AR13" s="32"/>
      <c r="AS13" s="32" t="s">
        <v>183</v>
      </c>
      <c r="AT13" s="32"/>
      <c r="AU13" s="32"/>
      <c r="AV13" s="32" t="s">
        <v>184</v>
      </c>
      <c r="AW13" s="32"/>
      <c r="AX13" s="32"/>
      <c r="AY13" s="32" t="s">
        <v>186</v>
      </c>
      <c r="AZ13" s="32"/>
      <c r="BA13" s="32"/>
      <c r="BB13" s="32" t="s">
        <v>187</v>
      </c>
      <c r="BC13" s="32"/>
      <c r="BD13" s="32"/>
      <c r="BE13" s="32" t="s">
        <v>188</v>
      </c>
      <c r="BF13" s="32"/>
      <c r="BG13" s="32"/>
      <c r="BH13" s="32" t="s">
        <v>189</v>
      </c>
      <c r="BI13" s="32"/>
      <c r="BJ13" s="32"/>
      <c r="BK13" s="32" t="s">
        <v>190</v>
      </c>
      <c r="BL13" s="32"/>
      <c r="BM13" s="32"/>
      <c r="BN13" s="32" t="s">
        <v>192</v>
      </c>
      <c r="BO13" s="32"/>
      <c r="BP13" s="32"/>
      <c r="BQ13" s="32" t="s">
        <v>193</v>
      </c>
      <c r="BR13" s="32"/>
      <c r="BS13" s="32"/>
      <c r="BT13" s="32" t="s">
        <v>195</v>
      </c>
      <c r="BU13" s="32"/>
      <c r="BV13" s="32"/>
      <c r="BW13" s="32" t="s">
        <v>197</v>
      </c>
      <c r="BX13" s="32"/>
      <c r="BY13" s="32"/>
      <c r="BZ13" s="32" t="s">
        <v>198</v>
      </c>
      <c r="CA13" s="32"/>
      <c r="CB13" s="32"/>
      <c r="CC13" s="32" t="s">
        <v>202</v>
      </c>
      <c r="CD13" s="32"/>
      <c r="CE13" s="32"/>
      <c r="CF13" s="32" t="s">
        <v>205</v>
      </c>
      <c r="CG13" s="32"/>
      <c r="CH13" s="32"/>
      <c r="CI13" s="32" t="s">
        <v>206</v>
      </c>
      <c r="CJ13" s="32"/>
      <c r="CK13" s="32"/>
      <c r="CL13" s="32" t="s">
        <v>207</v>
      </c>
      <c r="CM13" s="32"/>
      <c r="CN13" s="32"/>
      <c r="CO13" s="32" t="s">
        <v>208</v>
      </c>
      <c r="CP13" s="32"/>
      <c r="CQ13" s="32"/>
      <c r="CR13" s="32" t="s">
        <v>210</v>
      </c>
      <c r="CS13" s="32"/>
      <c r="CT13" s="32"/>
      <c r="CU13" s="32" t="s">
        <v>211</v>
      </c>
      <c r="CV13" s="32"/>
      <c r="CW13" s="32"/>
      <c r="CX13" s="32" t="s">
        <v>212</v>
      </c>
      <c r="CY13" s="32"/>
      <c r="CZ13" s="32"/>
      <c r="DA13" s="32" t="s">
        <v>213</v>
      </c>
      <c r="DB13" s="32"/>
      <c r="DC13" s="32"/>
      <c r="DD13" s="32" t="s">
        <v>214</v>
      </c>
      <c r="DE13" s="32"/>
      <c r="DF13" s="32"/>
      <c r="DG13" s="32" t="s">
        <v>215</v>
      </c>
      <c r="DH13" s="32"/>
      <c r="DI13" s="32"/>
      <c r="DJ13" s="32" t="s">
        <v>217</v>
      </c>
      <c r="DK13" s="32"/>
      <c r="DL13" s="32"/>
      <c r="DM13" s="32" t="s">
        <v>218</v>
      </c>
      <c r="DN13" s="32"/>
      <c r="DO13" s="32"/>
      <c r="DP13" s="32" t="s">
        <v>219</v>
      </c>
      <c r="DQ13" s="32"/>
      <c r="DR13" s="32"/>
    </row>
    <row r="14" spans="1:254" ht="83.25" customHeight="1" x14ac:dyDescent="0.25">
      <c r="A14" s="53"/>
      <c r="B14" s="53"/>
      <c r="C14" s="25" t="s">
        <v>163</v>
      </c>
      <c r="D14" s="25" t="s">
        <v>164</v>
      </c>
      <c r="E14" s="25" t="s">
        <v>165</v>
      </c>
      <c r="F14" s="25" t="s">
        <v>15</v>
      </c>
      <c r="G14" s="25" t="s">
        <v>30</v>
      </c>
      <c r="H14" s="25" t="s">
        <v>80</v>
      </c>
      <c r="I14" s="25" t="s">
        <v>81</v>
      </c>
      <c r="J14" s="25" t="s">
        <v>82</v>
      </c>
      <c r="K14" s="25" t="s">
        <v>83</v>
      </c>
      <c r="L14" s="25" t="s">
        <v>84</v>
      </c>
      <c r="M14" s="25" t="s">
        <v>85</v>
      </c>
      <c r="N14" s="25" t="s">
        <v>86</v>
      </c>
      <c r="O14" s="25" t="s">
        <v>88</v>
      </c>
      <c r="P14" s="25" t="s">
        <v>21</v>
      </c>
      <c r="Q14" s="25" t="s">
        <v>22</v>
      </c>
      <c r="R14" s="25" t="s">
        <v>23</v>
      </c>
      <c r="S14" s="25" t="s">
        <v>20</v>
      </c>
      <c r="T14" s="25" t="s">
        <v>169</v>
      </c>
      <c r="U14" s="25" t="s">
        <v>90</v>
      </c>
      <c r="V14" s="25" t="s">
        <v>20</v>
      </c>
      <c r="W14" s="25" t="s">
        <v>24</v>
      </c>
      <c r="X14" s="25" t="s">
        <v>19</v>
      </c>
      <c r="Y14" s="25" t="s">
        <v>92</v>
      </c>
      <c r="Z14" s="25" t="s">
        <v>93</v>
      </c>
      <c r="AA14" s="25" t="s">
        <v>36</v>
      </c>
      <c r="AB14" s="25" t="s">
        <v>173</v>
      </c>
      <c r="AC14" s="25" t="s">
        <v>169</v>
      </c>
      <c r="AD14" s="25" t="s">
        <v>96</v>
      </c>
      <c r="AE14" s="25" t="s">
        <v>150</v>
      </c>
      <c r="AF14" s="25" t="s">
        <v>175</v>
      </c>
      <c r="AG14" s="25" t="s">
        <v>177</v>
      </c>
      <c r="AH14" s="25" t="s">
        <v>178</v>
      </c>
      <c r="AI14" s="25" t="s">
        <v>179</v>
      </c>
      <c r="AJ14" s="25" t="s">
        <v>95</v>
      </c>
      <c r="AK14" s="25" t="s">
        <v>180</v>
      </c>
      <c r="AL14" s="25" t="s">
        <v>18</v>
      </c>
      <c r="AM14" s="25" t="s">
        <v>94</v>
      </c>
      <c r="AN14" s="25" t="s">
        <v>30</v>
      </c>
      <c r="AO14" s="25" t="s">
        <v>97</v>
      </c>
      <c r="AP14" s="25" t="s">
        <v>101</v>
      </c>
      <c r="AQ14" s="25" t="s">
        <v>102</v>
      </c>
      <c r="AR14" s="25" t="s">
        <v>29</v>
      </c>
      <c r="AS14" s="25" t="s">
        <v>98</v>
      </c>
      <c r="AT14" s="25" t="s">
        <v>99</v>
      </c>
      <c r="AU14" s="25" t="s">
        <v>100</v>
      </c>
      <c r="AV14" s="25" t="s">
        <v>104</v>
      </c>
      <c r="AW14" s="25" t="s">
        <v>185</v>
      </c>
      <c r="AX14" s="25" t="s">
        <v>105</v>
      </c>
      <c r="AY14" s="25" t="s">
        <v>106</v>
      </c>
      <c r="AZ14" s="25" t="s">
        <v>107</v>
      </c>
      <c r="BA14" s="25" t="s">
        <v>108</v>
      </c>
      <c r="BB14" s="25" t="s">
        <v>109</v>
      </c>
      <c r="BC14" s="25" t="s">
        <v>20</v>
      </c>
      <c r="BD14" s="25" t="s">
        <v>110</v>
      </c>
      <c r="BE14" s="25" t="s">
        <v>111</v>
      </c>
      <c r="BF14" s="25" t="s">
        <v>161</v>
      </c>
      <c r="BG14" s="25" t="s">
        <v>112</v>
      </c>
      <c r="BH14" s="25" t="s">
        <v>12</v>
      </c>
      <c r="BI14" s="25" t="s">
        <v>114</v>
      </c>
      <c r="BJ14" s="25" t="s">
        <v>38</v>
      </c>
      <c r="BK14" s="25" t="s">
        <v>115</v>
      </c>
      <c r="BL14" s="25" t="s">
        <v>191</v>
      </c>
      <c r="BM14" s="25" t="s">
        <v>116</v>
      </c>
      <c r="BN14" s="25" t="s">
        <v>28</v>
      </c>
      <c r="BO14" s="25" t="s">
        <v>13</v>
      </c>
      <c r="BP14" s="25" t="s">
        <v>14</v>
      </c>
      <c r="BQ14" s="25" t="s">
        <v>194</v>
      </c>
      <c r="BR14" s="25" t="s">
        <v>161</v>
      </c>
      <c r="BS14" s="25" t="s">
        <v>97</v>
      </c>
      <c r="BT14" s="25" t="s">
        <v>196</v>
      </c>
      <c r="BU14" s="25" t="s">
        <v>117</v>
      </c>
      <c r="BV14" s="25" t="s">
        <v>118</v>
      </c>
      <c r="BW14" s="25" t="s">
        <v>39</v>
      </c>
      <c r="BX14" s="25" t="s">
        <v>113</v>
      </c>
      <c r="BY14" s="25" t="s">
        <v>91</v>
      </c>
      <c r="BZ14" s="25" t="s">
        <v>199</v>
      </c>
      <c r="CA14" s="25" t="s">
        <v>200</v>
      </c>
      <c r="CB14" s="25" t="s">
        <v>201</v>
      </c>
      <c r="CC14" s="25" t="s">
        <v>203</v>
      </c>
      <c r="CD14" s="25" t="s">
        <v>204</v>
      </c>
      <c r="CE14" s="25" t="s">
        <v>119</v>
      </c>
      <c r="CF14" s="25" t="s">
        <v>120</v>
      </c>
      <c r="CG14" s="25" t="s">
        <v>121</v>
      </c>
      <c r="CH14" s="25" t="s">
        <v>27</v>
      </c>
      <c r="CI14" s="25" t="s">
        <v>122</v>
      </c>
      <c r="CJ14" s="25" t="s">
        <v>123</v>
      </c>
      <c r="CK14" s="25" t="s">
        <v>35</v>
      </c>
      <c r="CL14" s="25" t="s">
        <v>124</v>
      </c>
      <c r="CM14" s="25" t="s">
        <v>125</v>
      </c>
      <c r="CN14" s="25" t="s">
        <v>126</v>
      </c>
      <c r="CO14" s="25" t="s">
        <v>127</v>
      </c>
      <c r="CP14" s="25" t="s">
        <v>128</v>
      </c>
      <c r="CQ14" s="25" t="s">
        <v>209</v>
      </c>
      <c r="CR14" s="25" t="s">
        <v>129</v>
      </c>
      <c r="CS14" s="25" t="s">
        <v>130</v>
      </c>
      <c r="CT14" s="25" t="s">
        <v>131</v>
      </c>
      <c r="CU14" s="25" t="s">
        <v>132</v>
      </c>
      <c r="CV14" s="25" t="s">
        <v>133</v>
      </c>
      <c r="CW14" s="25" t="s">
        <v>134</v>
      </c>
      <c r="CX14" s="25" t="s">
        <v>136</v>
      </c>
      <c r="CY14" s="25" t="s">
        <v>137</v>
      </c>
      <c r="CZ14" s="25" t="s">
        <v>138</v>
      </c>
      <c r="DA14" s="25" t="s">
        <v>139</v>
      </c>
      <c r="DB14" s="25" t="s">
        <v>17</v>
      </c>
      <c r="DC14" s="25" t="s">
        <v>140</v>
      </c>
      <c r="DD14" s="25" t="s">
        <v>135</v>
      </c>
      <c r="DE14" s="25" t="s">
        <v>103</v>
      </c>
      <c r="DF14" s="25" t="s">
        <v>31</v>
      </c>
      <c r="DG14" s="25" t="s">
        <v>216</v>
      </c>
      <c r="DH14" s="25" t="s">
        <v>221</v>
      </c>
      <c r="DI14" s="25" t="s">
        <v>222</v>
      </c>
      <c r="DJ14" s="25" t="s">
        <v>141</v>
      </c>
      <c r="DK14" s="25" t="s">
        <v>142</v>
      </c>
      <c r="DL14" s="25" t="s">
        <v>143</v>
      </c>
      <c r="DM14" s="25" t="s">
        <v>144</v>
      </c>
      <c r="DN14" s="25" t="s">
        <v>145</v>
      </c>
      <c r="DO14" s="25" t="s">
        <v>146</v>
      </c>
      <c r="DP14" s="25" t="s">
        <v>147</v>
      </c>
      <c r="DQ14" s="25" t="s">
        <v>148</v>
      </c>
      <c r="DR14" s="25" t="s">
        <v>40</v>
      </c>
    </row>
    <row r="15" spans="1:254" ht="18.75" x14ac:dyDescent="0.3">
      <c r="A15" s="11">
        <v>1</v>
      </c>
      <c r="B15" s="28" t="s">
        <v>230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8.75" x14ac:dyDescent="0.3">
      <c r="A16" s="1">
        <v>2</v>
      </c>
      <c r="B16" s="28" t="s">
        <v>231</v>
      </c>
      <c r="C16" s="8">
        <v>1</v>
      </c>
      <c r="D16" s="8"/>
      <c r="E16" s="8"/>
      <c r="F16" s="27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>
        <v>1</v>
      </c>
      <c r="AE16" s="27"/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>
        <v>1</v>
      </c>
      <c r="AZ16" s="27"/>
      <c r="BA16" s="27"/>
      <c r="BB16" s="27">
        <v>1</v>
      </c>
      <c r="BC16" s="27"/>
      <c r="BD16" s="27"/>
      <c r="BE16" s="27">
        <v>1</v>
      </c>
      <c r="BF16" s="27"/>
      <c r="BG16" s="27"/>
      <c r="BH16" s="27">
        <v>1</v>
      </c>
      <c r="BI16" s="27"/>
      <c r="BJ16" s="27"/>
      <c r="BK16" s="27">
        <v>1</v>
      </c>
      <c r="BL16" s="27"/>
      <c r="BM16" s="27"/>
      <c r="BN16" s="27">
        <v>1</v>
      </c>
      <c r="BO16" s="27"/>
      <c r="BP16" s="27"/>
      <c r="BQ16" s="27">
        <v>1</v>
      </c>
      <c r="BR16" s="27"/>
      <c r="BS16" s="27"/>
      <c r="BT16" s="27">
        <v>1</v>
      </c>
      <c r="BU16" s="27"/>
      <c r="BV16" s="27"/>
      <c r="BW16" s="27">
        <v>1</v>
      </c>
      <c r="BX16" s="27"/>
      <c r="BY16" s="27"/>
      <c r="BZ16" s="27">
        <v>1</v>
      </c>
      <c r="CA16" s="27"/>
      <c r="CB16" s="27"/>
      <c r="CC16" s="27">
        <v>1</v>
      </c>
      <c r="CD16" s="27"/>
      <c r="CE16" s="27"/>
      <c r="CF16" s="27">
        <v>1</v>
      </c>
      <c r="CG16" s="27"/>
      <c r="CH16" s="27"/>
      <c r="CI16" s="27">
        <v>1</v>
      </c>
      <c r="CJ16" s="27"/>
      <c r="CK16" s="27"/>
      <c r="CL16" s="27">
        <v>1</v>
      </c>
      <c r="CM16" s="27"/>
      <c r="CN16" s="27"/>
      <c r="CO16" s="27">
        <v>1</v>
      </c>
      <c r="CP16" s="27"/>
      <c r="CQ16" s="27"/>
      <c r="CR16" s="27">
        <v>1</v>
      </c>
      <c r="CS16" s="27"/>
      <c r="CT16" s="27"/>
      <c r="CU16" s="27">
        <v>1</v>
      </c>
      <c r="CV16" s="27"/>
      <c r="CW16" s="27"/>
      <c r="CX16" s="27">
        <v>1</v>
      </c>
      <c r="CY16" s="27"/>
      <c r="CZ16" s="27"/>
      <c r="DA16" s="27">
        <v>1</v>
      </c>
      <c r="DB16" s="27"/>
      <c r="DC16" s="27"/>
      <c r="DD16" s="27">
        <v>1</v>
      </c>
      <c r="DE16" s="27"/>
      <c r="DF16" s="27"/>
      <c r="DG16" s="27">
        <v>1</v>
      </c>
      <c r="DH16" s="27"/>
      <c r="DI16" s="27"/>
      <c r="DJ16" s="27">
        <v>1</v>
      </c>
      <c r="DK16" s="27"/>
      <c r="DL16" s="27"/>
      <c r="DM16" s="27">
        <v>1</v>
      </c>
      <c r="DN16" s="27"/>
      <c r="DO16" s="27"/>
      <c r="DP16" s="27">
        <v>1</v>
      </c>
      <c r="DQ16" s="27"/>
      <c r="DR16" s="27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8.75" x14ac:dyDescent="0.3">
      <c r="A17" s="1">
        <v>3</v>
      </c>
      <c r="B17" s="28" t="s">
        <v>232</v>
      </c>
      <c r="C17" s="8">
        <v>1</v>
      </c>
      <c r="D17" s="8"/>
      <c r="E17" s="8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>
        <v>1</v>
      </c>
      <c r="V17" s="27"/>
      <c r="W17" s="27"/>
      <c r="X17" s="27">
        <v>1</v>
      </c>
      <c r="Y17" s="27"/>
      <c r="Z17" s="27"/>
      <c r="AA17" s="27">
        <v>1</v>
      </c>
      <c r="AB17" s="27"/>
      <c r="AC17" s="27"/>
      <c r="AD17" s="27">
        <v>1</v>
      </c>
      <c r="AE17" s="27"/>
      <c r="AF17" s="27"/>
      <c r="AG17" s="27">
        <v>1</v>
      </c>
      <c r="AH17" s="27"/>
      <c r="AI17" s="27"/>
      <c r="AJ17" s="27">
        <v>1</v>
      </c>
      <c r="AK17" s="27"/>
      <c r="AL17" s="27"/>
      <c r="AM17" s="27">
        <v>1</v>
      </c>
      <c r="AN17" s="27"/>
      <c r="AO17" s="27"/>
      <c r="AP17" s="27">
        <v>1</v>
      </c>
      <c r="AQ17" s="27"/>
      <c r="AR17" s="27"/>
      <c r="AS17" s="27">
        <v>1</v>
      </c>
      <c r="AT17" s="27"/>
      <c r="AU17" s="27"/>
      <c r="AV17" s="27">
        <v>1</v>
      </c>
      <c r="AW17" s="27"/>
      <c r="AX17" s="27"/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27"/>
      <c r="BH17" s="27">
        <v>1</v>
      </c>
      <c r="BI17" s="2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>
        <v>1</v>
      </c>
      <c r="BU17" s="27"/>
      <c r="BV17" s="27"/>
      <c r="BW17" s="27">
        <v>1</v>
      </c>
      <c r="BX17" s="27"/>
      <c r="BY17" s="27"/>
      <c r="BZ17" s="27">
        <v>1</v>
      </c>
      <c r="CA17" s="27"/>
      <c r="CB17" s="27"/>
      <c r="CC17" s="27">
        <v>1</v>
      </c>
      <c r="CD17" s="27"/>
      <c r="CE17" s="27"/>
      <c r="CF17" s="27">
        <v>1</v>
      </c>
      <c r="CG17" s="27"/>
      <c r="CH17" s="27"/>
      <c r="CI17" s="27">
        <v>1</v>
      </c>
      <c r="CJ17" s="27"/>
      <c r="CK17" s="27"/>
      <c r="CL17" s="27">
        <v>1</v>
      </c>
      <c r="CM17" s="27"/>
      <c r="CN17" s="27"/>
      <c r="CO17" s="27">
        <v>1</v>
      </c>
      <c r="CP17" s="27"/>
      <c r="CQ17" s="27"/>
      <c r="CR17" s="27">
        <v>1</v>
      </c>
      <c r="CS17" s="27"/>
      <c r="CT17" s="27"/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>
        <v>1</v>
      </c>
      <c r="DH17" s="27"/>
      <c r="DI17" s="27"/>
      <c r="DJ17" s="27">
        <v>1</v>
      </c>
      <c r="DK17" s="27"/>
      <c r="DL17" s="27"/>
      <c r="DM17" s="27">
        <v>1</v>
      </c>
      <c r="DN17" s="27"/>
      <c r="DO17" s="27"/>
      <c r="DP17" s="27">
        <v>1</v>
      </c>
      <c r="DQ17" s="27"/>
      <c r="DR17" s="27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8.75" x14ac:dyDescent="0.3">
      <c r="A18" s="1">
        <v>4</v>
      </c>
      <c r="B18" s="28" t="s">
        <v>233</v>
      </c>
      <c r="C18" s="8"/>
      <c r="D18" s="8"/>
      <c r="E18" s="8">
        <v>1</v>
      </c>
      <c r="F18" s="27"/>
      <c r="G18" s="27" t="s">
        <v>228</v>
      </c>
      <c r="H18" s="27">
        <v>1</v>
      </c>
      <c r="I18" s="27"/>
      <c r="J18" s="27"/>
      <c r="K18" s="27">
        <v>1</v>
      </c>
      <c r="L18" s="27"/>
      <c r="M18" s="27"/>
      <c r="N18" s="27">
        <v>1</v>
      </c>
      <c r="O18" s="27"/>
      <c r="P18" s="27"/>
      <c r="Q18" s="27">
        <v>1</v>
      </c>
      <c r="R18" s="27"/>
      <c r="S18" s="27"/>
      <c r="T18" s="27">
        <v>1</v>
      </c>
      <c r="U18" s="27"/>
      <c r="V18" s="27"/>
      <c r="W18" s="27">
        <v>1</v>
      </c>
      <c r="X18" s="27"/>
      <c r="Y18" s="27"/>
      <c r="Z18" s="27">
        <v>1</v>
      </c>
      <c r="AA18" s="27"/>
      <c r="AB18" s="27"/>
      <c r="AC18" s="27">
        <v>1</v>
      </c>
      <c r="AD18" s="27"/>
      <c r="AE18" s="27"/>
      <c r="AF18" s="27">
        <v>1</v>
      </c>
      <c r="AG18" s="27"/>
      <c r="AH18" s="27"/>
      <c r="AI18" s="27">
        <v>1</v>
      </c>
      <c r="AJ18" s="27"/>
      <c r="AK18" s="27"/>
      <c r="AL18" s="27">
        <v>1</v>
      </c>
      <c r="AM18" s="27"/>
      <c r="AN18" s="27"/>
      <c r="AO18" s="27">
        <v>1</v>
      </c>
      <c r="AP18" s="27"/>
      <c r="AQ18" s="27"/>
      <c r="AR18" s="27">
        <v>1</v>
      </c>
      <c r="AS18" s="27"/>
      <c r="AT18" s="27"/>
      <c r="AU18" s="27">
        <v>1</v>
      </c>
      <c r="AV18" s="27"/>
      <c r="AW18" s="27"/>
      <c r="AX18" s="27">
        <v>1</v>
      </c>
      <c r="AY18" s="27"/>
      <c r="AZ18" s="27"/>
      <c r="BA18" s="27">
        <v>1</v>
      </c>
      <c r="BB18" s="27"/>
      <c r="BC18" s="27"/>
      <c r="BD18" s="27">
        <v>1</v>
      </c>
      <c r="BE18" s="27"/>
      <c r="BF18" s="27"/>
      <c r="BG18" s="27">
        <v>1</v>
      </c>
      <c r="BH18" s="27"/>
      <c r="BI18" s="27"/>
      <c r="BJ18" s="27">
        <v>1</v>
      </c>
      <c r="BK18" s="27"/>
      <c r="BL18" s="27"/>
      <c r="BM18" s="27">
        <v>1</v>
      </c>
      <c r="BN18" s="27"/>
      <c r="BO18" s="27"/>
      <c r="BP18" s="27">
        <v>1</v>
      </c>
      <c r="BQ18" s="27"/>
      <c r="BR18" s="27"/>
      <c r="BS18" s="27">
        <v>1</v>
      </c>
      <c r="BT18" s="27"/>
      <c r="BU18" s="27"/>
      <c r="BV18" s="27">
        <v>1</v>
      </c>
      <c r="BW18" s="27"/>
      <c r="BX18" s="27"/>
      <c r="BY18" s="27">
        <v>1</v>
      </c>
      <c r="BZ18" s="27"/>
      <c r="CA18" s="27"/>
      <c r="CB18" s="27">
        <v>1</v>
      </c>
      <c r="CC18" s="27"/>
      <c r="CD18" s="27"/>
      <c r="CE18" s="27">
        <v>1</v>
      </c>
      <c r="CF18" s="27"/>
      <c r="CG18" s="27"/>
      <c r="CH18" s="27">
        <v>1</v>
      </c>
      <c r="CI18" s="27"/>
      <c r="CJ18" s="27"/>
      <c r="CK18" s="27">
        <v>1</v>
      </c>
      <c r="CL18" s="27"/>
      <c r="CM18" s="27"/>
      <c r="CN18" s="27">
        <v>1</v>
      </c>
      <c r="CO18" s="27"/>
      <c r="CP18" s="27"/>
      <c r="CQ18" s="27">
        <v>1</v>
      </c>
      <c r="CR18" s="27"/>
      <c r="CS18" s="27"/>
      <c r="CT18" s="27">
        <v>1</v>
      </c>
      <c r="CU18" s="27"/>
      <c r="CV18" s="27"/>
      <c r="CW18" s="27">
        <v>1</v>
      </c>
      <c r="CX18" s="27"/>
      <c r="CY18" s="27"/>
      <c r="CZ18" s="27">
        <v>1</v>
      </c>
      <c r="DA18" s="27"/>
      <c r="DB18" s="27"/>
      <c r="DC18" s="27">
        <v>1</v>
      </c>
      <c r="DD18" s="27"/>
      <c r="DE18" s="27"/>
      <c r="DF18" s="27">
        <v>1</v>
      </c>
      <c r="DG18" s="27"/>
      <c r="DH18" s="27"/>
      <c r="DI18" s="27">
        <v>1</v>
      </c>
      <c r="DJ18" s="27"/>
      <c r="DK18" s="27"/>
      <c r="DL18" s="27">
        <v>1</v>
      </c>
      <c r="DM18" s="27"/>
      <c r="DN18" s="27"/>
      <c r="DO18" s="27">
        <v>1</v>
      </c>
      <c r="DP18" s="27"/>
      <c r="DQ18" s="27"/>
      <c r="DR18" s="27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8.75" x14ac:dyDescent="0.3">
      <c r="A19" s="1">
        <v>5</v>
      </c>
      <c r="B19" s="28" t="s">
        <v>234</v>
      </c>
      <c r="C19" s="8"/>
      <c r="D19" s="8">
        <v>1</v>
      </c>
      <c r="E19" s="8"/>
      <c r="F19" s="27"/>
      <c r="G19" s="27">
        <v>1</v>
      </c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/>
      <c r="AO19" s="27">
        <v>1</v>
      </c>
      <c r="AP19" s="27"/>
      <c r="AQ19" s="27"/>
      <c r="AR19" s="27">
        <v>1</v>
      </c>
      <c r="AS19" s="27"/>
      <c r="AT19" s="27"/>
      <c r="AU19" s="27">
        <v>1</v>
      </c>
      <c r="AV19" s="27"/>
      <c r="AW19" s="27"/>
      <c r="AX19" s="27">
        <v>1</v>
      </c>
      <c r="AY19" s="27"/>
      <c r="AZ19" s="27"/>
      <c r="BA19" s="27">
        <v>1</v>
      </c>
      <c r="BB19" s="27"/>
      <c r="BC19" s="27"/>
      <c r="BD19" s="27">
        <v>1</v>
      </c>
      <c r="BE19" s="27"/>
      <c r="BF19" s="27"/>
      <c r="BG19" s="27">
        <v>1</v>
      </c>
      <c r="BH19" s="27"/>
      <c r="BI19" s="27"/>
      <c r="BJ19" s="27">
        <v>1</v>
      </c>
      <c r="BK19" s="27"/>
      <c r="BL19" s="27"/>
      <c r="BM19" s="27">
        <v>1</v>
      </c>
      <c r="BN19" s="27"/>
      <c r="BO19" s="27"/>
      <c r="BP19" s="27">
        <v>1</v>
      </c>
      <c r="BQ19" s="27"/>
      <c r="BR19" s="27"/>
      <c r="BS19" s="27">
        <v>1</v>
      </c>
      <c r="BT19" s="27"/>
      <c r="BU19" s="27"/>
      <c r="BV19" s="27">
        <v>1</v>
      </c>
      <c r="BW19" s="27"/>
      <c r="BX19" s="27"/>
      <c r="BY19" s="27">
        <v>1</v>
      </c>
      <c r="BZ19" s="27"/>
      <c r="CA19" s="27"/>
      <c r="CB19" s="27">
        <v>1</v>
      </c>
      <c r="CC19" s="27"/>
      <c r="CD19" s="27"/>
      <c r="CE19" s="27">
        <v>1</v>
      </c>
      <c r="CF19" s="27"/>
      <c r="CG19" s="27"/>
      <c r="CH19" s="27">
        <v>1</v>
      </c>
      <c r="CI19" s="27"/>
      <c r="CJ19" s="27"/>
      <c r="CK19" s="27">
        <v>1</v>
      </c>
      <c r="CL19" s="27"/>
      <c r="CM19" s="27"/>
      <c r="CN19" s="27">
        <v>1</v>
      </c>
      <c r="CO19" s="27"/>
      <c r="CP19" s="27"/>
      <c r="CQ19" s="27">
        <v>1</v>
      </c>
      <c r="CR19" s="27"/>
      <c r="CS19" s="27"/>
      <c r="CT19" s="27">
        <v>1</v>
      </c>
      <c r="CU19" s="27"/>
      <c r="CV19" s="27"/>
      <c r="CW19" s="27">
        <v>1</v>
      </c>
      <c r="CX19" s="27"/>
      <c r="CY19" s="27"/>
      <c r="CZ19" s="27">
        <v>1</v>
      </c>
      <c r="DA19" s="27"/>
      <c r="DB19" s="27"/>
      <c r="DC19" s="27">
        <v>1</v>
      </c>
      <c r="DD19" s="27"/>
      <c r="DE19" s="27"/>
      <c r="DF19" s="27">
        <v>1</v>
      </c>
      <c r="DG19" s="27"/>
      <c r="DH19" s="27"/>
      <c r="DI19" s="27">
        <v>1</v>
      </c>
      <c r="DJ19" s="27"/>
      <c r="DK19" s="27"/>
      <c r="DL19" s="27">
        <v>1</v>
      </c>
      <c r="DM19" s="27"/>
      <c r="DN19" s="27"/>
      <c r="DO19" s="27">
        <v>1</v>
      </c>
      <c r="DP19" s="27"/>
      <c r="DQ19" s="27"/>
      <c r="DR19" s="27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8.75" x14ac:dyDescent="0.3">
      <c r="A20" s="1">
        <v>6</v>
      </c>
      <c r="B20" s="28" t="s">
        <v>235</v>
      </c>
      <c r="C20" s="8"/>
      <c r="D20" s="8">
        <v>1</v>
      </c>
      <c r="E20" s="8"/>
      <c r="F20" s="27"/>
      <c r="G20" s="27">
        <v>1</v>
      </c>
      <c r="H20" s="27"/>
      <c r="I20" s="27"/>
      <c r="J20" s="27">
        <v>1</v>
      </c>
      <c r="K20" s="27"/>
      <c r="L20" s="27"/>
      <c r="M20" s="27">
        <v>1</v>
      </c>
      <c r="N20" s="27"/>
      <c r="O20" s="27"/>
      <c r="P20" s="27">
        <v>1</v>
      </c>
      <c r="Q20" s="27"/>
      <c r="R20" s="27"/>
      <c r="S20" s="27">
        <v>1</v>
      </c>
      <c r="T20" s="27"/>
      <c r="U20" s="27"/>
      <c r="V20" s="27">
        <v>1</v>
      </c>
      <c r="W20" s="27"/>
      <c r="X20" s="27"/>
      <c r="Y20" s="27">
        <v>1</v>
      </c>
      <c r="Z20" s="27"/>
      <c r="AA20" s="27"/>
      <c r="AB20" s="27"/>
      <c r="AC20" s="27">
        <v>1</v>
      </c>
      <c r="AD20" s="27"/>
      <c r="AE20" s="27"/>
      <c r="AF20" s="27">
        <v>1</v>
      </c>
      <c r="AG20" s="27"/>
      <c r="AH20" s="27"/>
      <c r="AI20" s="27">
        <v>1</v>
      </c>
      <c r="AJ20" s="27"/>
      <c r="AK20" s="27"/>
      <c r="AL20" s="27">
        <v>1</v>
      </c>
      <c r="AM20" s="27"/>
      <c r="AN20" s="27"/>
      <c r="AO20" s="27">
        <v>1</v>
      </c>
      <c r="AP20" s="27"/>
      <c r="AQ20" s="27"/>
      <c r="AR20" s="27">
        <v>1</v>
      </c>
      <c r="AS20" s="27"/>
      <c r="AT20" s="27"/>
      <c r="AU20" s="27">
        <v>1</v>
      </c>
      <c r="AV20" s="27"/>
      <c r="AW20" s="27"/>
      <c r="AX20" s="27">
        <v>1</v>
      </c>
      <c r="AY20" s="27"/>
      <c r="AZ20" s="27"/>
      <c r="BA20" s="27">
        <v>1</v>
      </c>
      <c r="BB20" s="27"/>
      <c r="BC20" s="27"/>
      <c r="BD20" s="27">
        <v>1</v>
      </c>
      <c r="BE20" s="27"/>
      <c r="BF20" s="27"/>
      <c r="BG20" s="27">
        <v>1</v>
      </c>
      <c r="BH20" s="27"/>
      <c r="BI20" s="27"/>
      <c r="BJ20" s="27">
        <v>1</v>
      </c>
      <c r="BK20" s="27"/>
      <c r="BL20" s="27">
        <v>1</v>
      </c>
      <c r="BM20" s="27"/>
      <c r="BN20" s="27"/>
      <c r="BO20" s="27">
        <v>1</v>
      </c>
      <c r="BP20" s="27"/>
      <c r="BQ20" s="27"/>
      <c r="BR20" s="27">
        <v>1</v>
      </c>
      <c r="BS20" s="27"/>
      <c r="BT20" s="27"/>
      <c r="BU20" s="27">
        <v>1</v>
      </c>
      <c r="BV20" s="27"/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>
        <v>1</v>
      </c>
      <c r="CK20" s="27"/>
      <c r="CL20" s="27"/>
      <c r="CM20" s="27">
        <v>1</v>
      </c>
      <c r="CN20" s="27"/>
      <c r="CO20" s="27"/>
      <c r="CP20" s="27">
        <v>1</v>
      </c>
      <c r="CQ20" s="27"/>
      <c r="CR20" s="27"/>
      <c r="CS20" s="27">
        <v>1</v>
      </c>
      <c r="CT20" s="27"/>
      <c r="CU20" s="27"/>
      <c r="CV20" s="27">
        <v>1</v>
      </c>
      <c r="CW20" s="27"/>
      <c r="CX20" s="27"/>
      <c r="CY20" s="27">
        <v>1</v>
      </c>
      <c r="CZ20" s="27"/>
      <c r="DA20" s="27"/>
      <c r="DB20" s="27">
        <v>1</v>
      </c>
      <c r="DC20" s="27"/>
      <c r="DD20" s="27"/>
      <c r="DE20" s="27">
        <v>1</v>
      </c>
      <c r="DF20" s="27"/>
      <c r="DG20" s="27"/>
      <c r="DH20" s="27">
        <v>1</v>
      </c>
      <c r="DI20" s="27"/>
      <c r="DJ20" s="27"/>
      <c r="DK20" s="27">
        <v>1</v>
      </c>
      <c r="DL20" s="27"/>
      <c r="DM20" s="27"/>
      <c r="DN20" s="27">
        <v>1</v>
      </c>
      <c r="DO20" s="27"/>
      <c r="DP20" s="27"/>
      <c r="DQ20" s="27">
        <v>1</v>
      </c>
      <c r="DR20" s="27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8.75" x14ac:dyDescent="0.3">
      <c r="A21" s="1">
        <v>7</v>
      </c>
      <c r="B21" s="28" t="s">
        <v>236</v>
      </c>
      <c r="C21" s="8">
        <v>1</v>
      </c>
      <c r="D21" s="8"/>
      <c r="E21" s="8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27">
        <v>1</v>
      </c>
      <c r="BL21" s="27"/>
      <c r="BM21" s="27"/>
      <c r="BN21" s="27">
        <v>1</v>
      </c>
      <c r="BO21" s="27"/>
      <c r="BP21" s="27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7">
        <v>1</v>
      </c>
      <c r="CA21" s="27"/>
      <c r="CB21" s="27"/>
      <c r="CC21" s="27">
        <v>1</v>
      </c>
      <c r="CD21" s="27"/>
      <c r="CE21" s="27"/>
      <c r="CF21" s="27">
        <v>1</v>
      </c>
      <c r="CG21" s="27"/>
      <c r="CH21" s="27"/>
      <c r="CI21" s="27">
        <v>1</v>
      </c>
      <c r="CJ21" s="27"/>
      <c r="CK21" s="27"/>
      <c r="CL21" s="27">
        <v>1</v>
      </c>
      <c r="CM21" s="27"/>
      <c r="CN21" s="27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27">
        <v>1</v>
      </c>
      <c r="DQ21" s="27"/>
      <c r="DR21" s="27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8.75" x14ac:dyDescent="0.3">
      <c r="A22" s="2">
        <v>8</v>
      </c>
      <c r="B22" s="28" t="s">
        <v>237</v>
      </c>
      <c r="C22" s="2"/>
      <c r="D22" s="2"/>
      <c r="E22" s="2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6"/>
      <c r="S22" s="26"/>
      <c r="T22" s="26">
        <v>1</v>
      </c>
      <c r="U22" s="26"/>
      <c r="V22" s="26"/>
      <c r="W22" s="26">
        <v>1</v>
      </c>
      <c r="X22" s="26"/>
      <c r="Y22" s="26"/>
      <c r="Z22" s="26">
        <v>1</v>
      </c>
      <c r="AA22" s="26"/>
      <c r="AB22" s="26"/>
      <c r="AC22" s="26">
        <v>1</v>
      </c>
      <c r="AD22" s="26"/>
      <c r="AE22" s="26"/>
      <c r="AF22" s="26">
        <v>1</v>
      </c>
      <c r="AG22" s="26"/>
      <c r="AH22" s="26"/>
      <c r="AI22" s="26">
        <v>1</v>
      </c>
      <c r="AJ22" s="26"/>
      <c r="AK22" s="26"/>
      <c r="AL22" s="26">
        <v>1</v>
      </c>
      <c r="AM22" s="26"/>
      <c r="AN22" s="26"/>
      <c r="AO22" s="26">
        <v>1</v>
      </c>
      <c r="AP22" s="26"/>
      <c r="AQ22" s="26"/>
      <c r="AR22" s="26">
        <v>1</v>
      </c>
      <c r="AS22" s="26"/>
      <c r="AT22" s="26"/>
      <c r="AU22" s="26">
        <v>1</v>
      </c>
      <c r="AV22" s="26"/>
      <c r="AW22" s="26"/>
      <c r="AX22" s="26">
        <v>1</v>
      </c>
      <c r="AY22" s="26"/>
      <c r="AZ22" s="26"/>
      <c r="BA22" s="26">
        <v>1</v>
      </c>
      <c r="BB22" s="26"/>
      <c r="BC22" s="26"/>
      <c r="BD22" s="26">
        <v>1</v>
      </c>
      <c r="BE22" s="26"/>
      <c r="BF22" s="26"/>
      <c r="BG22" s="26">
        <v>1</v>
      </c>
      <c r="BH22" s="26"/>
      <c r="BI22" s="26"/>
      <c r="BJ22" s="26">
        <v>1</v>
      </c>
      <c r="BK22" s="26"/>
      <c r="BL22" s="26"/>
      <c r="BM22" s="26">
        <v>1</v>
      </c>
      <c r="BN22" s="26"/>
      <c r="BO22" s="26"/>
      <c r="BP22" s="26">
        <v>1</v>
      </c>
      <c r="BQ22" s="26"/>
      <c r="BR22" s="26"/>
      <c r="BS22" s="26">
        <v>1</v>
      </c>
      <c r="BT22" s="26"/>
      <c r="BU22" s="26"/>
      <c r="BV22" s="26">
        <v>1</v>
      </c>
      <c r="BW22" s="26"/>
      <c r="BX22" s="26"/>
      <c r="BY22" s="26">
        <v>1</v>
      </c>
      <c r="BZ22" s="26"/>
      <c r="CA22" s="26"/>
      <c r="CB22" s="26">
        <v>1</v>
      </c>
      <c r="CC22" s="26"/>
      <c r="CD22" s="26"/>
      <c r="CE22" s="26">
        <v>1</v>
      </c>
      <c r="CF22" s="26"/>
      <c r="CG22" s="26"/>
      <c r="CH22" s="26">
        <v>1</v>
      </c>
      <c r="CI22" s="26"/>
      <c r="CJ22" s="26"/>
      <c r="CK22" s="26">
        <v>1</v>
      </c>
      <c r="CL22" s="26"/>
      <c r="CM22" s="26"/>
      <c r="CN22" s="26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</row>
    <row r="23" spans="1:254" ht="18.75" x14ac:dyDescent="0.3">
      <c r="A23" s="2">
        <v>9</v>
      </c>
      <c r="B23" s="28" t="s">
        <v>238</v>
      </c>
      <c r="C23" s="2">
        <v>1</v>
      </c>
      <c r="D23" s="2"/>
      <c r="E23" s="2"/>
      <c r="F23" s="26">
        <v>1</v>
      </c>
      <c r="G23" s="26"/>
      <c r="H23" s="26"/>
      <c r="I23" s="26">
        <v>1</v>
      </c>
      <c r="J23" s="26"/>
      <c r="K23" s="26"/>
      <c r="L23" s="26">
        <v>1</v>
      </c>
      <c r="M23" s="26"/>
      <c r="N23" s="26"/>
      <c r="O23" s="26">
        <v>1</v>
      </c>
      <c r="P23" s="26"/>
      <c r="Q23" s="26"/>
      <c r="R23" s="26">
        <v>1</v>
      </c>
      <c r="S23" s="26"/>
      <c r="T23" s="26"/>
      <c r="U23" s="26">
        <v>1</v>
      </c>
      <c r="V23" s="26"/>
      <c r="W23" s="26"/>
      <c r="X23" s="26">
        <v>1</v>
      </c>
      <c r="Y23" s="26"/>
      <c r="Z23" s="26"/>
      <c r="AA23" s="26">
        <v>1</v>
      </c>
      <c r="AB23" s="26"/>
      <c r="AC23" s="26"/>
      <c r="AD23" s="26">
        <v>1</v>
      </c>
      <c r="AE23" s="26"/>
      <c r="AF23" s="26"/>
      <c r="AG23" s="26">
        <v>1</v>
      </c>
      <c r="AH23" s="26"/>
      <c r="AI23" s="26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6">
        <v>1</v>
      </c>
      <c r="BC23" s="26"/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26">
        <v>1</v>
      </c>
      <c r="CA23" s="26"/>
      <c r="CB23" s="26"/>
      <c r="CC23" s="26">
        <v>1</v>
      </c>
      <c r="CD23" s="26"/>
      <c r="CE23" s="26"/>
      <c r="CF23" s="26">
        <v>1</v>
      </c>
      <c r="CG23" s="26"/>
      <c r="CH23" s="26"/>
      <c r="CI23" s="26">
        <v>1</v>
      </c>
      <c r="CJ23" s="26"/>
      <c r="CK23" s="26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26">
        <v>1</v>
      </c>
      <c r="CY23" s="26"/>
      <c r="CZ23" s="26"/>
      <c r="DA23" s="26">
        <v>1</v>
      </c>
      <c r="DB23" s="26"/>
      <c r="DC23" s="26"/>
      <c r="DD23" s="26">
        <v>1</v>
      </c>
      <c r="DE23" s="26"/>
      <c r="DF23" s="26"/>
      <c r="DG23" s="26">
        <v>1</v>
      </c>
      <c r="DH23" s="26"/>
      <c r="DI23" s="26"/>
      <c r="DJ23" s="26">
        <v>1</v>
      </c>
      <c r="DK23" s="26"/>
      <c r="DL23" s="26"/>
      <c r="DM23" s="26">
        <v>1</v>
      </c>
      <c r="DN23" s="26"/>
      <c r="DO23" s="26"/>
      <c r="DP23" s="26">
        <v>1</v>
      </c>
      <c r="DQ23" s="26"/>
      <c r="DR23" s="26"/>
    </row>
    <row r="24" spans="1:254" ht="18.75" x14ac:dyDescent="0.3">
      <c r="A24" s="2">
        <v>10</v>
      </c>
      <c r="B24" s="28" t="s">
        <v>239</v>
      </c>
      <c r="C24" s="2"/>
      <c r="D24" s="2">
        <v>1</v>
      </c>
      <c r="E24" s="2"/>
      <c r="F24" s="26"/>
      <c r="G24" s="26">
        <v>1</v>
      </c>
      <c r="H24" s="26"/>
      <c r="I24" s="26"/>
      <c r="J24" s="26">
        <v>1</v>
      </c>
      <c r="K24" s="26"/>
      <c r="L24" s="26"/>
      <c r="M24" s="26">
        <v>1</v>
      </c>
      <c r="N24" s="26"/>
      <c r="O24" s="26"/>
      <c r="P24" s="26">
        <v>1</v>
      </c>
      <c r="Q24" s="26"/>
      <c r="R24" s="26"/>
      <c r="S24" s="26">
        <v>1</v>
      </c>
      <c r="T24" s="26"/>
      <c r="U24" s="26"/>
      <c r="V24" s="26">
        <v>1</v>
      </c>
      <c r="W24" s="26" t="s">
        <v>228</v>
      </c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W24" s="26"/>
      <c r="BX24" s="26">
        <v>1</v>
      </c>
      <c r="BY24" s="26"/>
      <c r="BZ24" s="26"/>
      <c r="CA24" s="26">
        <v>1</v>
      </c>
      <c r="CB24" s="26"/>
      <c r="CC24" s="26"/>
      <c r="CD24" s="26">
        <v>1</v>
      </c>
      <c r="CE24" s="26"/>
      <c r="CF24" s="26"/>
      <c r="CG24" s="26">
        <v>1</v>
      </c>
      <c r="CH24" s="26"/>
      <c r="CI24" s="26"/>
      <c r="CJ24" s="26">
        <v>1</v>
      </c>
      <c r="CK24" s="26"/>
      <c r="CL24" s="26"/>
      <c r="CM24" s="26">
        <v>1</v>
      </c>
      <c r="CN24" s="26"/>
      <c r="CO24" s="26"/>
      <c r="CP24" s="26">
        <v>1</v>
      </c>
      <c r="CQ24" s="26"/>
      <c r="CR24" s="26"/>
      <c r="CS24" s="26">
        <v>1</v>
      </c>
      <c r="CT24" s="26"/>
      <c r="CU24" s="26"/>
      <c r="CV24" s="26">
        <v>1</v>
      </c>
      <c r="CW24" s="26"/>
      <c r="CX24" s="26"/>
      <c r="CY24" s="26">
        <v>1</v>
      </c>
      <c r="CZ24" s="26"/>
      <c r="DA24" s="26"/>
      <c r="DB24" s="26">
        <v>1</v>
      </c>
      <c r="DC24" s="26"/>
      <c r="DD24" s="26"/>
      <c r="DE24" s="26">
        <v>1</v>
      </c>
      <c r="DF24" s="26"/>
      <c r="DG24" s="26"/>
      <c r="DH24" s="26">
        <v>1</v>
      </c>
      <c r="DI24" s="26"/>
      <c r="DJ24" s="26"/>
      <c r="DK24" s="26">
        <v>1</v>
      </c>
      <c r="DL24" s="26"/>
      <c r="DM24" s="26"/>
      <c r="DN24" s="26">
        <v>1</v>
      </c>
      <c r="DO24" s="26"/>
      <c r="DP24" s="26"/>
      <c r="DQ24" s="26">
        <v>1</v>
      </c>
      <c r="DR24" s="26"/>
    </row>
    <row r="25" spans="1:254" ht="18.75" x14ac:dyDescent="0.3">
      <c r="A25" s="2">
        <v>11</v>
      </c>
      <c r="B25" s="28" t="s">
        <v>240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8.75" x14ac:dyDescent="0.3">
      <c r="A26" s="2">
        <v>12</v>
      </c>
      <c r="B26" s="28" t="s">
        <v>241</v>
      </c>
      <c r="C26" s="8"/>
      <c r="D26" s="8"/>
      <c r="E26" s="8">
        <v>1</v>
      </c>
      <c r="F26" s="27"/>
      <c r="G26" s="27"/>
      <c r="H26" s="27">
        <v>1</v>
      </c>
      <c r="I26" s="27"/>
      <c r="J26" s="27"/>
      <c r="K26" s="27">
        <v>1</v>
      </c>
      <c r="L26" s="27"/>
      <c r="M26" s="27"/>
      <c r="N26" s="27">
        <v>1</v>
      </c>
      <c r="O26" s="27"/>
      <c r="P26" s="27"/>
      <c r="Q26" s="27">
        <v>1</v>
      </c>
      <c r="R26" s="27"/>
      <c r="S26" s="27"/>
      <c r="T26" s="27">
        <v>1</v>
      </c>
      <c r="U26" s="27"/>
      <c r="V26" s="27"/>
      <c r="W26" s="27">
        <v>1</v>
      </c>
      <c r="X26" s="27"/>
      <c r="Y26" s="27"/>
      <c r="Z26" s="27">
        <v>1</v>
      </c>
      <c r="AA26" s="27"/>
      <c r="AB26" s="27"/>
      <c r="AC26" s="27">
        <v>1</v>
      </c>
      <c r="AD26" s="27"/>
      <c r="AE26" s="27"/>
      <c r="AF26" s="27">
        <v>1</v>
      </c>
      <c r="AG26" s="27"/>
      <c r="AH26" s="27"/>
      <c r="AI26" s="27">
        <v>1</v>
      </c>
      <c r="AJ26" s="27"/>
      <c r="AK26" s="27"/>
      <c r="AL26" s="27">
        <v>1</v>
      </c>
      <c r="AM26" s="27"/>
      <c r="AN26" s="27"/>
      <c r="AO26" s="27">
        <v>1</v>
      </c>
      <c r="AP26" s="27"/>
      <c r="AQ26" s="27"/>
      <c r="AR26" s="27">
        <v>1</v>
      </c>
      <c r="AS26" s="27"/>
      <c r="AT26" s="27"/>
      <c r="AU26" s="27">
        <v>1</v>
      </c>
      <c r="AV26" s="27"/>
      <c r="AW26" s="27"/>
      <c r="AX26" s="27">
        <v>1</v>
      </c>
      <c r="AY26" s="27"/>
      <c r="AZ26" s="27"/>
      <c r="BA26" s="27">
        <v>1</v>
      </c>
      <c r="BB26" s="27"/>
      <c r="BC26" s="27"/>
      <c r="BD26" s="27">
        <v>1</v>
      </c>
      <c r="BE26" s="27"/>
      <c r="BF26" s="27"/>
      <c r="BG26" s="27">
        <v>1</v>
      </c>
      <c r="BH26" s="27"/>
      <c r="BI26" s="27"/>
      <c r="BJ26" s="27">
        <v>1</v>
      </c>
      <c r="BK26" s="27"/>
      <c r="BL26" s="27"/>
      <c r="BM26" s="27">
        <v>1</v>
      </c>
      <c r="BN26" s="27"/>
      <c r="BO26" s="27"/>
      <c r="BP26" s="27">
        <v>1</v>
      </c>
      <c r="BQ26" s="27"/>
      <c r="BR26" s="27"/>
      <c r="BS26" s="27">
        <v>1</v>
      </c>
      <c r="BT26" s="27"/>
      <c r="BU26" s="27"/>
      <c r="BV26" s="27">
        <v>1</v>
      </c>
      <c r="BW26" s="27"/>
      <c r="BX26" s="27"/>
      <c r="BY26" s="27">
        <v>1</v>
      </c>
      <c r="BZ26" s="27"/>
      <c r="CA26" s="27"/>
      <c r="CB26" s="27">
        <v>1</v>
      </c>
      <c r="CC26" s="27"/>
      <c r="CD26" s="27"/>
      <c r="CE26" s="27">
        <v>1</v>
      </c>
      <c r="CF26" s="27"/>
      <c r="CG26" s="27"/>
      <c r="CH26" s="27">
        <v>1</v>
      </c>
      <c r="CI26" s="27"/>
      <c r="CJ26" s="27">
        <v>1</v>
      </c>
      <c r="CK26" s="27"/>
      <c r="CL26" s="27"/>
      <c r="CM26" s="27">
        <v>1</v>
      </c>
      <c r="CN26" s="27"/>
      <c r="CO26" s="27"/>
      <c r="CP26" s="27">
        <v>1</v>
      </c>
      <c r="CQ26" s="27"/>
      <c r="CR26" s="27"/>
      <c r="CS26" s="27">
        <v>1</v>
      </c>
      <c r="CT26" s="27"/>
      <c r="CU26" s="27"/>
      <c r="CV26" s="27">
        <v>1</v>
      </c>
      <c r="CW26" s="27"/>
      <c r="CX26" s="27"/>
      <c r="CY26" s="27">
        <v>1</v>
      </c>
      <c r="CZ26" s="27"/>
      <c r="DA26" s="27"/>
      <c r="DB26" s="27">
        <v>1</v>
      </c>
      <c r="DC26" s="27"/>
      <c r="DD26" s="27"/>
      <c r="DE26" s="27">
        <v>1</v>
      </c>
      <c r="DF26" s="27"/>
      <c r="DG26" s="27"/>
      <c r="DH26" s="27">
        <v>1</v>
      </c>
      <c r="DI26" s="27"/>
      <c r="DJ26" s="27"/>
      <c r="DK26" s="27">
        <v>1</v>
      </c>
      <c r="DL26" s="27"/>
      <c r="DM26" s="27"/>
      <c r="DN26" s="27">
        <v>1</v>
      </c>
      <c r="DO26" s="27"/>
      <c r="DP26" s="27"/>
      <c r="DQ26" s="27">
        <v>1</v>
      </c>
      <c r="DR26" s="27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8.75" x14ac:dyDescent="0.3">
      <c r="A27" s="2">
        <v>13</v>
      </c>
      <c r="B27" s="28" t="s">
        <v>242</v>
      </c>
      <c r="C27" s="8">
        <v>1</v>
      </c>
      <c r="D27" s="8"/>
      <c r="E27" s="8"/>
      <c r="F27" s="27">
        <v>1</v>
      </c>
      <c r="G27" s="27"/>
      <c r="H27" s="27"/>
      <c r="I27" s="27">
        <v>1</v>
      </c>
      <c r="J27" s="27"/>
      <c r="K27" s="27"/>
      <c r="L27" s="27">
        <v>1</v>
      </c>
      <c r="M27" s="27"/>
      <c r="N27" s="27"/>
      <c r="O27" s="27">
        <v>1</v>
      </c>
      <c r="P27" s="27"/>
      <c r="Q27" s="27"/>
      <c r="R27" s="27">
        <v>1</v>
      </c>
      <c r="S27" s="27"/>
      <c r="T27" s="27"/>
      <c r="U27" s="27">
        <v>1</v>
      </c>
      <c r="V27" s="27"/>
      <c r="W27" s="27"/>
      <c r="X27" s="27">
        <v>1</v>
      </c>
      <c r="Y27" s="27"/>
      <c r="Z27" s="27"/>
      <c r="AA27" s="27">
        <v>1</v>
      </c>
      <c r="AB27" s="27"/>
      <c r="AC27" s="27"/>
      <c r="AD27" s="27">
        <v>1</v>
      </c>
      <c r="AE27" s="27"/>
      <c r="AF27" s="27"/>
      <c r="AG27" s="27">
        <v>1</v>
      </c>
      <c r="AH27" s="27"/>
      <c r="AI27" s="27"/>
      <c r="AJ27" s="27">
        <v>1</v>
      </c>
      <c r="AK27" s="27"/>
      <c r="AL27" s="27"/>
      <c r="AM27" s="27">
        <v>1</v>
      </c>
      <c r="AN27" s="27"/>
      <c r="AO27" s="27"/>
      <c r="AP27" s="27">
        <v>1</v>
      </c>
      <c r="AQ27" s="27"/>
      <c r="AR27" s="27"/>
      <c r="AS27" s="27">
        <v>1</v>
      </c>
      <c r="AT27" s="27"/>
      <c r="AU27" s="27"/>
      <c r="AV27" s="27">
        <v>1</v>
      </c>
      <c r="AW27" s="27"/>
      <c r="AX27" s="27"/>
      <c r="AY27" s="27">
        <v>1</v>
      </c>
      <c r="AZ27" s="27"/>
      <c r="BA27" s="27"/>
      <c r="BB27" s="27">
        <v>1</v>
      </c>
      <c r="BC27" s="27"/>
      <c r="BD27" s="27"/>
      <c r="BE27" s="27">
        <v>1</v>
      </c>
      <c r="BF27" s="27"/>
      <c r="BG27" s="27"/>
      <c r="BH27" s="27">
        <v>1</v>
      </c>
      <c r="BI27" s="27"/>
      <c r="BJ27" s="27"/>
      <c r="BK27" s="27">
        <v>1</v>
      </c>
      <c r="BL27" s="27"/>
      <c r="BM27" s="27"/>
      <c r="BN27" s="27">
        <v>1</v>
      </c>
      <c r="BO27" s="27"/>
      <c r="BP27" s="27"/>
      <c r="BQ27" s="27">
        <v>1</v>
      </c>
      <c r="BR27" s="27"/>
      <c r="BS27" s="27"/>
      <c r="BT27" s="27">
        <v>1</v>
      </c>
      <c r="BU27" s="27"/>
      <c r="BV27" s="27"/>
      <c r="BW27" s="27">
        <v>1</v>
      </c>
      <c r="BX27" s="27"/>
      <c r="BY27" s="27"/>
      <c r="BZ27" s="27">
        <v>1</v>
      </c>
      <c r="CA27" s="27"/>
      <c r="CB27" s="27"/>
      <c r="CC27" s="27">
        <v>1</v>
      </c>
      <c r="CD27" s="27"/>
      <c r="CE27" s="27"/>
      <c r="CF27" s="27">
        <v>1</v>
      </c>
      <c r="CG27" s="27"/>
      <c r="CH27" s="27"/>
      <c r="CI27" s="27">
        <v>1</v>
      </c>
      <c r="CJ27" s="27"/>
      <c r="CK27" s="27"/>
      <c r="CL27" s="27">
        <v>1</v>
      </c>
      <c r="CM27" s="27"/>
      <c r="CN27" s="27"/>
      <c r="CO27" s="27">
        <v>1</v>
      </c>
      <c r="CP27" s="27"/>
      <c r="CQ27" s="27"/>
      <c r="CR27" s="27">
        <v>1</v>
      </c>
      <c r="CS27" s="27"/>
      <c r="CT27" s="27"/>
      <c r="CU27" s="27">
        <v>1</v>
      </c>
      <c r="CV27" s="27"/>
      <c r="CW27" s="27"/>
      <c r="CX27" s="27">
        <v>1</v>
      </c>
      <c r="CY27" s="27"/>
      <c r="CZ27" s="27"/>
      <c r="DA27" s="27">
        <v>1</v>
      </c>
      <c r="DB27" s="27"/>
      <c r="DC27" s="27"/>
      <c r="DD27" s="27">
        <v>1</v>
      </c>
      <c r="DE27" s="27"/>
      <c r="DF27" s="27"/>
      <c r="DG27" s="27">
        <v>1</v>
      </c>
      <c r="DH27" s="27"/>
      <c r="DI27" s="27"/>
      <c r="DJ27" s="27">
        <v>1</v>
      </c>
      <c r="DK27" s="27"/>
      <c r="DL27" s="27"/>
      <c r="DM27" s="27">
        <v>1</v>
      </c>
      <c r="DN27" s="27"/>
      <c r="DO27" s="27"/>
      <c r="DP27" s="27">
        <v>1</v>
      </c>
      <c r="DQ27" s="27"/>
      <c r="DR27" s="27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8.75" x14ac:dyDescent="0.3">
      <c r="A28" s="2">
        <v>14</v>
      </c>
      <c r="B28" s="28" t="s">
        <v>243</v>
      </c>
      <c r="C28" s="8">
        <v>1</v>
      </c>
      <c r="D28" s="8"/>
      <c r="E28" s="8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>
        <v>1</v>
      </c>
      <c r="V28" s="27"/>
      <c r="W28" s="27"/>
      <c r="X28" s="27">
        <v>1</v>
      </c>
      <c r="Y28" s="27"/>
      <c r="Z28" s="27"/>
      <c r="AA28" s="27">
        <v>1</v>
      </c>
      <c r="AB28" s="27"/>
      <c r="AC28" s="27"/>
      <c r="AD28" s="27">
        <v>1</v>
      </c>
      <c r="AE28" s="27"/>
      <c r="AF28" s="27"/>
      <c r="AG28" s="27">
        <v>1</v>
      </c>
      <c r="AH28" s="27"/>
      <c r="AI28" s="27"/>
      <c r="AJ28" s="27">
        <v>1</v>
      </c>
      <c r="AK28" s="27"/>
      <c r="AL28" s="27"/>
      <c r="AM28" s="27">
        <v>1</v>
      </c>
      <c r="AN28" s="27"/>
      <c r="AO28" s="27"/>
      <c r="AP28" s="27">
        <v>1</v>
      </c>
      <c r="AQ28" s="27"/>
      <c r="AR28" s="27"/>
      <c r="AS28" s="27">
        <v>1</v>
      </c>
      <c r="AT28" s="27"/>
      <c r="AU28" s="27"/>
      <c r="AV28" s="27">
        <v>1</v>
      </c>
      <c r="AW28" s="27"/>
      <c r="AX28" s="27"/>
      <c r="AY28" s="27">
        <v>1</v>
      </c>
      <c r="AZ28" s="27"/>
      <c r="BA28" s="27"/>
      <c r="BB28" s="27">
        <v>1</v>
      </c>
      <c r="BC28" s="27"/>
      <c r="BD28" s="27"/>
      <c r="BE28" s="27">
        <v>1</v>
      </c>
      <c r="BF28" s="27"/>
      <c r="BG28" s="27"/>
      <c r="BH28" s="27">
        <v>1</v>
      </c>
      <c r="BI28" s="27"/>
      <c r="BJ28" s="27"/>
      <c r="BK28" s="27">
        <v>1</v>
      </c>
      <c r="BL28" s="27"/>
      <c r="BM28" s="27"/>
      <c r="BN28" s="27">
        <v>1</v>
      </c>
      <c r="BO28" s="27"/>
      <c r="BP28" s="27"/>
      <c r="BQ28" s="27">
        <v>1</v>
      </c>
      <c r="BR28" s="27"/>
      <c r="BS28" s="27"/>
      <c r="BT28" s="27">
        <v>1</v>
      </c>
      <c r="BU28" s="27"/>
      <c r="BV28" s="27"/>
      <c r="BW28" s="27">
        <v>1</v>
      </c>
      <c r="BX28" s="27"/>
      <c r="BY28" s="27"/>
      <c r="BZ28" s="27">
        <v>1</v>
      </c>
      <c r="CA28" s="27"/>
      <c r="CB28" s="27"/>
      <c r="CC28" s="27">
        <v>1</v>
      </c>
      <c r="CD28" s="27"/>
      <c r="CE28" s="27"/>
      <c r="CF28" s="27">
        <v>1</v>
      </c>
      <c r="CG28" s="27"/>
      <c r="CH28" s="27"/>
      <c r="CI28" s="27">
        <v>1</v>
      </c>
      <c r="CJ28" s="27"/>
      <c r="CK28" s="27"/>
      <c r="CL28" s="27">
        <v>1</v>
      </c>
      <c r="CM28" s="27"/>
      <c r="CN28" s="27"/>
      <c r="CO28" s="27">
        <v>1</v>
      </c>
      <c r="CP28" s="27"/>
      <c r="CQ28" s="27"/>
      <c r="CR28" s="27">
        <v>1</v>
      </c>
      <c r="CS28" s="27"/>
      <c r="CT28" s="27"/>
      <c r="CU28" s="27">
        <v>1</v>
      </c>
      <c r="CV28" s="27"/>
      <c r="CW28" s="27"/>
      <c r="CX28" s="27">
        <v>1</v>
      </c>
      <c r="CY28" s="27"/>
      <c r="CZ28" s="27"/>
      <c r="DA28" s="27">
        <v>1</v>
      </c>
      <c r="DB28" s="27"/>
      <c r="DC28" s="27"/>
      <c r="DD28" s="27">
        <v>1</v>
      </c>
      <c r="DE28" s="27"/>
      <c r="DF28" s="27"/>
      <c r="DG28" s="27">
        <v>1</v>
      </c>
      <c r="DH28" s="27"/>
      <c r="DI28" s="27"/>
      <c r="DJ28" s="27">
        <v>1</v>
      </c>
      <c r="DK28" s="27"/>
      <c r="DL28" s="27"/>
      <c r="DM28" s="27">
        <v>1</v>
      </c>
      <c r="DN28" s="27"/>
      <c r="DO28" s="27"/>
      <c r="DP28" s="27">
        <v>1</v>
      </c>
      <c r="DQ28" s="27"/>
      <c r="DR28" s="27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8.75" x14ac:dyDescent="0.3">
      <c r="A29" s="2">
        <v>15</v>
      </c>
      <c r="B29" s="28" t="s">
        <v>244</v>
      </c>
      <c r="C29" s="8"/>
      <c r="D29" s="8">
        <v>1</v>
      </c>
      <c r="E29" s="8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/>
      <c r="Y29" s="27">
        <v>1</v>
      </c>
      <c r="Z29" s="27"/>
      <c r="AA29" s="27"/>
      <c r="AB29" s="27">
        <v>1</v>
      </c>
      <c r="AC29" s="27"/>
      <c r="AD29" s="27"/>
      <c r="AE29" s="27">
        <v>1</v>
      </c>
      <c r="AF29" s="27"/>
      <c r="AG29" s="27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27"/>
      <c r="BL29" s="27">
        <v>1</v>
      </c>
      <c r="BM29" s="27"/>
      <c r="BN29" s="27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>
        <v>1</v>
      </c>
      <c r="CW29" s="27"/>
      <c r="CX29" s="27"/>
      <c r="CY29" s="27">
        <v>1</v>
      </c>
      <c r="CZ29" s="27"/>
      <c r="DA29" s="27"/>
      <c r="DB29" s="27">
        <v>1</v>
      </c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>
        <v>1</v>
      </c>
      <c r="DL29" s="27"/>
      <c r="DM29" s="27"/>
      <c r="DN29" s="27">
        <v>1</v>
      </c>
      <c r="DO29" s="27"/>
      <c r="DP29" s="27"/>
      <c r="DQ29" s="27">
        <v>1</v>
      </c>
      <c r="DR29" s="27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8.75" x14ac:dyDescent="0.3">
      <c r="A30" s="2">
        <v>16</v>
      </c>
      <c r="B30" s="28" t="s">
        <v>245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8.75" x14ac:dyDescent="0.3">
      <c r="A31" s="2">
        <v>17</v>
      </c>
      <c r="B31" s="28" t="s">
        <v>246</v>
      </c>
      <c r="C31" s="8"/>
      <c r="D31" s="8"/>
      <c r="E31" s="8">
        <v>1</v>
      </c>
      <c r="F31" s="27"/>
      <c r="G31" s="27"/>
      <c r="H31" s="27">
        <v>1</v>
      </c>
      <c r="I31" s="27"/>
      <c r="J31" s="27"/>
      <c r="K31" s="27">
        <v>1</v>
      </c>
      <c r="L31" s="27"/>
      <c r="M31" s="27"/>
      <c r="N31" s="27">
        <v>1</v>
      </c>
      <c r="O31" s="27"/>
      <c r="P31" s="27"/>
      <c r="Q31" s="27">
        <v>1</v>
      </c>
      <c r="R31" s="27"/>
      <c r="S31" s="27"/>
      <c r="T31" s="27">
        <v>1</v>
      </c>
      <c r="U31" s="27"/>
      <c r="V31" s="27"/>
      <c r="W31" s="27">
        <v>1</v>
      </c>
      <c r="X31" s="27"/>
      <c r="Y31" s="27"/>
      <c r="Z31" s="27">
        <v>1</v>
      </c>
      <c r="AA31" s="27"/>
      <c r="AB31" s="27"/>
      <c r="AC31" s="27">
        <v>1</v>
      </c>
      <c r="AD31" s="27"/>
      <c r="AE31" s="27"/>
      <c r="AF31" s="27">
        <v>1</v>
      </c>
      <c r="AG31" s="27"/>
      <c r="AH31" s="27"/>
      <c r="AI31" s="27">
        <v>1</v>
      </c>
      <c r="AJ31" s="27"/>
      <c r="AK31" s="27"/>
      <c r="AL31" s="27">
        <v>1</v>
      </c>
      <c r="AM31" s="27"/>
      <c r="AN31" s="27"/>
      <c r="AO31" s="27">
        <v>1</v>
      </c>
      <c r="AP31" s="27"/>
      <c r="AQ31" s="27"/>
      <c r="AR31" s="27">
        <v>1</v>
      </c>
      <c r="AS31" s="27"/>
      <c r="AT31" s="27"/>
      <c r="AU31" s="27">
        <v>1</v>
      </c>
      <c r="AV31" s="27"/>
      <c r="AW31" s="27"/>
      <c r="AX31" s="27">
        <v>1</v>
      </c>
      <c r="AY31" s="27"/>
      <c r="AZ31" s="27"/>
      <c r="BA31" s="27">
        <v>1</v>
      </c>
      <c r="BB31" s="27"/>
      <c r="BC31" s="27"/>
      <c r="BD31" s="27">
        <v>1</v>
      </c>
      <c r="BE31" s="27"/>
      <c r="BF31" s="27"/>
      <c r="BG31" s="27">
        <v>1</v>
      </c>
      <c r="BH31" s="27"/>
      <c r="BI31" s="27"/>
      <c r="BJ31" s="27">
        <v>1</v>
      </c>
      <c r="BK31" s="27"/>
      <c r="BL31" s="27"/>
      <c r="BM31" s="27">
        <v>1</v>
      </c>
      <c r="BN31" s="27"/>
      <c r="BO31" s="27"/>
      <c r="BP31" s="27">
        <v>1</v>
      </c>
      <c r="BQ31" s="27"/>
      <c r="BR31" s="27"/>
      <c r="BS31" s="27">
        <v>1</v>
      </c>
      <c r="BT31" s="27"/>
      <c r="BU31" s="27"/>
      <c r="BV31" s="27">
        <v>1</v>
      </c>
      <c r="BW31" s="27"/>
      <c r="BX31" s="27"/>
      <c r="BY31" s="27">
        <v>1</v>
      </c>
      <c r="BZ31" s="27"/>
      <c r="CA31" s="27"/>
      <c r="CB31" s="27">
        <v>1</v>
      </c>
      <c r="CC31" s="27"/>
      <c r="CD31" s="27"/>
      <c r="CE31" s="27">
        <v>1</v>
      </c>
      <c r="CF31" s="27"/>
      <c r="CG31" s="27"/>
      <c r="CH31" s="27">
        <v>1</v>
      </c>
      <c r="CI31" s="27"/>
      <c r="CJ31" s="27"/>
      <c r="CK31" s="27">
        <v>1</v>
      </c>
      <c r="CL31" s="27"/>
      <c r="CM31" s="27"/>
      <c r="CN31" s="27">
        <v>1</v>
      </c>
      <c r="CO31" s="27"/>
      <c r="CP31" s="27"/>
      <c r="CQ31" s="27">
        <v>1</v>
      </c>
      <c r="CR31" s="27"/>
      <c r="CS31" s="27"/>
      <c r="CT31" s="27">
        <v>1</v>
      </c>
      <c r="CU31" s="27"/>
      <c r="CV31" s="27"/>
      <c r="CW31" s="27">
        <v>1</v>
      </c>
      <c r="CX31" s="27"/>
      <c r="CY31" s="27"/>
      <c r="CZ31" s="27">
        <v>1</v>
      </c>
      <c r="DA31" s="27"/>
      <c r="DB31" s="27"/>
      <c r="DC31" s="27">
        <v>1</v>
      </c>
      <c r="DD31" s="27"/>
      <c r="DE31" s="27"/>
      <c r="DF31" s="27">
        <v>1</v>
      </c>
      <c r="DG31" s="27"/>
      <c r="DH31" s="27"/>
      <c r="DI31" s="27">
        <v>1</v>
      </c>
      <c r="DJ31" s="27"/>
      <c r="DK31" s="27"/>
      <c r="DL31" s="27">
        <v>1</v>
      </c>
      <c r="DM31" s="27"/>
      <c r="DN31" s="27"/>
      <c r="DO31" s="27">
        <v>1</v>
      </c>
      <c r="DP31" s="27"/>
      <c r="DQ31" s="27"/>
      <c r="DR31" s="27">
        <v>1</v>
      </c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8.75" x14ac:dyDescent="0.3">
      <c r="A32" s="2">
        <v>18</v>
      </c>
      <c r="B32" s="28" t="s">
        <v>247</v>
      </c>
      <c r="C32" s="8">
        <v>1</v>
      </c>
      <c r="D32" s="8"/>
      <c r="E32" s="8"/>
      <c r="F32" s="27">
        <v>1</v>
      </c>
      <c r="G32" s="27"/>
      <c r="H32" s="27"/>
      <c r="I32" s="27">
        <v>1</v>
      </c>
      <c r="J32" s="27"/>
      <c r="K32" s="27"/>
      <c r="L32" s="27">
        <v>1</v>
      </c>
      <c r="M32" s="27"/>
      <c r="N32" s="27"/>
      <c r="O32" s="27">
        <v>1</v>
      </c>
      <c r="P32" s="27"/>
      <c r="Q32" s="27"/>
      <c r="R32" s="27">
        <v>1</v>
      </c>
      <c r="S32" s="27"/>
      <c r="T32" s="27"/>
      <c r="U32" s="27">
        <v>1</v>
      </c>
      <c r="V32" s="27"/>
      <c r="W32" s="27"/>
      <c r="X32" s="27">
        <v>1</v>
      </c>
      <c r="Y32" s="27"/>
      <c r="Z32" s="27"/>
      <c r="AA32" s="27">
        <v>1</v>
      </c>
      <c r="AB32" s="27"/>
      <c r="AC32" s="27"/>
      <c r="AD32" s="27">
        <v>1</v>
      </c>
      <c r="AE32" s="27"/>
      <c r="AF32" s="27"/>
      <c r="AG32" s="27">
        <v>1</v>
      </c>
      <c r="AH32" s="27"/>
      <c r="AI32" s="27"/>
      <c r="AJ32" s="27">
        <v>1</v>
      </c>
      <c r="AK32" s="27"/>
      <c r="AL32" s="27"/>
      <c r="AM32" s="27">
        <v>1</v>
      </c>
      <c r="AN32" s="27"/>
      <c r="AO32" s="27"/>
      <c r="AP32" s="27">
        <v>1</v>
      </c>
      <c r="AQ32" s="27"/>
      <c r="AR32" s="27"/>
      <c r="AS32" s="27">
        <v>1</v>
      </c>
      <c r="AT32" s="27"/>
      <c r="AU32" s="27"/>
      <c r="AV32" s="27">
        <v>1</v>
      </c>
      <c r="AW32" s="27"/>
      <c r="AX32" s="27"/>
      <c r="AY32" s="27">
        <v>1</v>
      </c>
      <c r="AZ32" s="27"/>
      <c r="BA32" s="27"/>
      <c r="BB32" s="27">
        <v>1</v>
      </c>
      <c r="BC32" s="27"/>
      <c r="BD32" s="27"/>
      <c r="BE32" s="27">
        <v>1</v>
      </c>
      <c r="BF32" s="27"/>
      <c r="BG32" s="27"/>
      <c r="BH32" s="27">
        <v>1</v>
      </c>
      <c r="BI32" s="27"/>
      <c r="BJ32" s="27"/>
      <c r="BK32" s="27">
        <v>1</v>
      </c>
      <c r="BL32" s="27"/>
      <c r="BM32" s="27"/>
      <c r="BN32" s="27">
        <v>1</v>
      </c>
      <c r="BO32" s="27"/>
      <c r="BP32" s="27"/>
      <c r="BQ32" s="27">
        <v>1</v>
      </c>
      <c r="BR32" s="27"/>
      <c r="BS32" s="27"/>
      <c r="BT32" s="27">
        <v>1</v>
      </c>
      <c r="BU32" s="27"/>
      <c r="BV32" s="27"/>
      <c r="BW32" s="27">
        <v>1</v>
      </c>
      <c r="BX32" s="27"/>
      <c r="BY32" s="27"/>
      <c r="BZ32" s="27">
        <v>1</v>
      </c>
      <c r="CA32" s="27"/>
      <c r="CB32" s="27"/>
      <c r="CC32" s="27">
        <v>1</v>
      </c>
      <c r="CD32" s="27"/>
      <c r="CE32" s="27"/>
      <c r="CF32" s="27">
        <v>1</v>
      </c>
      <c r="CG32" s="27"/>
      <c r="CH32" s="27"/>
      <c r="CI32" s="27">
        <v>1</v>
      </c>
      <c r="CJ32" s="27"/>
      <c r="CK32" s="27"/>
      <c r="CL32" s="27">
        <v>1</v>
      </c>
      <c r="CM32" s="27"/>
      <c r="CN32" s="27"/>
      <c r="CO32" s="27">
        <v>1</v>
      </c>
      <c r="CP32" s="27"/>
      <c r="CQ32" s="27"/>
      <c r="CR32" s="27">
        <v>1</v>
      </c>
      <c r="CS32" s="27"/>
      <c r="CT32" s="27"/>
      <c r="CU32" s="27">
        <v>1</v>
      </c>
      <c r="CV32" s="27"/>
      <c r="CW32" s="27"/>
      <c r="CX32" s="27">
        <v>1</v>
      </c>
      <c r="CY32" s="27"/>
      <c r="CZ32" s="27"/>
      <c r="DA32" s="27">
        <v>1</v>
      </c>
      <c r="DB32" s="27"/>
      <c r="DC32" s="27"/>
      <c r="DD32" s="27">
        <v>1</v>
      </c>
      <c r="DE32" s="27"/>
      <c r="DF32" s="27"/>
      <c r="DG32" s="27">
        <v>1</v>
      </c>
      <c r="DH32" s="27"/>
      <c r="DI32" s="27"/>
      <c r="DJ32" s="27">
        <v>1</v>
      </c>
      <c r="DK32" s="27"/>
      <c r="DL32" s="27"/>
      <c r="DM32" s="27">
        <v>1</v>
      </c>
      <c r="DN32" s="27"/>
      <c r="DO32" s="27"/>
      <c r="DP32" s="27">
        <v>1</v>
      </c>
      <c r="DQ32" s="27"/>
      <c r="DR32" s="27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8.75" x14ac:dyDescent="0.3">
      <c r="A33" s="2">
        <v>19</v>
      </c>
      <c r="B33" s="28" t="s">
        <v>248</v>
      </c>
      <c r="C33" s="8">
        <v>1</v>
      </c>
      <c r="D33" s="8"/>
      <c r="E33" s="8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8.75" x14ac:dyDescent="0.3">
      <c r="A34" s="2">
        <v>20</v>
      </c>
      <c r="B34" s="28" t="s">
        <v>249</v>
      </c>
      <c r="C34" s="8"/>
      <c r="D34" s="8">
        <v>1</v>
      </c>
      <c r="E34" s="8"/>
      <c r="F34" s="27"/>
      <c r="G34" s="27">
        <v>1</v>
      </c>
      <c r="H34" s="27"/>
      <c r="I34" s="27"/>
      <c r="J34" s="27">
        <v>1</v>
      </c>
      <c r="K34" s="27"/>
      <c r="L34" s="27"/>
      <c r="M34" s="27">
        <v>1</v>
      </c>
      <c r="N34" s="27"/>
      <c r="O34" s="27"/>
      <c r="P34" s="27">
        <v>1</v>
      </c>
      <c r="Q34" s="27"/>
      <c r="R34" s="27"/>
      <c r="S34" s="27">
        <v>1</v>
      </c>
      <c r="T34" s="27"/>
      <c r="U34" s="27"/>
      <c r="V34" s="27">
        <v>1</v>
      </c>
      <c r="W34" s="27"/>
      <c r="X34" s="27"/>
      <c r="Y34" s="27">
        <v>1</v>
      </c>
      <c r="Z34" s="27"/>
      <c r="AA34" s="27"/>
      <c r="AB34" s="27">
        <v>1</v>
      </c>
      <c r="AC34" s="27"/>
      <c r="AD34" s="27"/>
      <c r="AE34" s="27">
        <v>1</v>
      </c>
      <c r="AF34" s="27"/>
      <c r="AG34" s="27"/>
      <c r="AH34" s="27">
        <v>1</v>
      </c>
      <c r="AI34" s="27"/>
      <c r="AJ34" s="27"/>
      <c r="AK34" s="27">
        <v>1</v>
      </c>
      <c r="AL34" s="27"/>
      <c r="AM34" s="27"/>
      <c r="AN34" s="27">
        <v>1</v>
      </c>
      <c r="AO34" s="27"/>
      <c r="AP34" s="27"/>
      <c r="AQ34" s="27">
        <v>1</v>
      </c>
      <c r="AR34" s="27"/>
      <c r="AS34" s="27"/>
      <c r="AT34" s="27">
        <v>1</v>
      </c>
      <c r="AU34" s="27"/>
      <c r="AV34" s="27"/>
      <c r="AW34" s="27">
        <v>1</v>
      </c>
      <c r="AX34" s="27"/>
      <c r="AY34" s="27"/>
      <c r="AZ34" s="27">
        <v>1</v>
      </c>
      <c r="BA34" s="27"/>
      <c r="BB34" s="27"/>
      <c r="BC34" s="27">
        <v>1</v>
      </c>
      <c r="BD34" s="27"/>
      <c r="BE34" s="27"/>
      <c r="BF34" s="27">
        <v>1</v>
      </c>
      <c r="BG34" s="27"/>
      <c r="BH34" s="27"/>
      <c r="BI34" s="27">
        <v>1</v>
      </c>
      <c r="BJ34" s="27"/>
      <c r="BK34" s="27"/>
      <c r="BL34" s="27">
        <v>1</v>
      </c>
      <c r="BM34" s="27"/>
      <c r="BN34" s="27"/>
      <c r="BO34" s="27">
        <v>1</v>
      </c>
      <c r="BP34" s="27"/>
      <c r="BQ34" s="27"/>
      <c r="BR34" s="27">
        <v>1</v>
      </c>
      <c r="BS34" s="27"/>
      <c r="BT34" s="27"/>
      <c r="BU34" s="27">
        <v>1</v>
      </c>
      <c r="BV34" s="27"/>
      <c r="BW34" s="27"/>
      <c r="BX34" s="27">
        <v>1</v>
      </c>
      <c r="BY34" s="27"/>
      <c r="BZ34" s="27"/>
      <c r="CA34" s="27">
        <v>1</v>
      </c>
      <c r="CB34" s="27"/>
      <c r="CC34" s="27"/>
      <c r="CD34" s="27">
        <v>1</v>
      </c>
      <c r="CE34" s="27"/>
      <c r="CF34" s="27"/>
      <c r="CG34" s="27">
        <v>1</v>
      </c>
      <c r="CH34" s="27"/>
      <c r="CI34" s="27"/>
      <c r="CJ34" s="27">
        <v>1</v>
      </c>
      <c r="CK34" s="27"/>
      <c r="CL34" s="27"/>
      <c r="CM34" s="27">
        <v>1</v>
      </c>
      <c r="CN34" s="27"/>
      <c r="CO34" s="27"/>
      <c r="CP34" s="27">
        <v>1</v>
      </c>
      <c r="CQ34" s="27"/>
      <c r="CR34" s="27"/>
      <c r="CS34" s="27">
        <v>1</v>
      </c>
      <c r="CT34" s="27"/>
      <c r="CU34" s="27"/>
      <c r="CV34" s="27">
        <v>1</v>
      </c>
      <c r="CW34" s="27"/>
      <c r="CX34" s="27"/>
      <c r="CY34" s="27">
        <v>1</v>
      </c>
      <c r="CZ34" s="27"/>
      <c r="DA34" s="27"/>
      <c r="DB34" s="27">
        <v>1</v>
      </c>
      <c r="DC34" s="27"/>
      <c r="DD34" s="27"/>
      <c r="DE34" s="27">
        <v>1</v>
      </c>
      <c r="DF34" s="27"/>
      <c r="DG34" s="27"/>
      <c r="DH34" s="27">
        <v>1</v>
      </c>
      <c r="DI34" s="27"/>
      <c r="DJ34" s="27"/>
      <c r="DK34" s="27">
        <v>1</v>
      </c>
      <c r="DL34" s="27"/>
      <c r="DM34" s="27"/>
      <c r="DN34" s="27">
        <v>1</v>
      </c>
      <c r="DO34" s="27"/>
      <c r="DP34" s="27"/>
      <c r="DQ34" s="27">
        <v>1</v>
      </c>
      <c r="DR34" s="27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8.75" x14ac:dyDescent="0.3">
      <c r="A35" s="2">
        <v>21</v>
      </c>
      <c r="B35" s="28" t="s">
        <v>250</v>
      </c>
      <c r="C35" s="8">
        <v>1</v>
      </c>
      <c r="D35" s="8"/>
      <c r="E35" s="8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/>
      <c r="P35" s="27">
        <v>1</v>
      </c>
      <c r="Q35" s="27"/>
      <c r="R35" s="27"/>
      <c r="S35" s="27">
        <v>1</v>
      </c>
      <c r="T35" s="27"/>
      <c r="U35" s="27"/>
      <c r="V35" s="27">
        <v>1</v>
      </c>
      <c r="W35" s="27"/>
      <c r="X35" s="27"/>
      <c r="Y35" s="27">
        <v>1</v>
      </c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27"/>
      <c r="AN35" s="27">
        <v>1</v>
      </c>
      <c r="AO35" s="27"/>
      <c r="AP35" s="27"/>
      <c r="AQ35" s="27">
        <v>1</v>
      </c>
      <c r="AR35" s="27"/>
      <c r="AS35" s="27"/>
      <c r="AT35" s="27">
        <v>1</v>
      </c>
      <c r="AU35" s="27"/>
      <c r="AV35" s="27"/>
      <c r="AW35" s="27">
        <v>1</v>
      </c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7"/>
      <c r="BL35" s="27">
        <v>1</v>
      </c>
      <c r="BM35" s="27"/>
      <c r="BN35" s="27"/>
      <c r="BO35" s="27">
        <v>1</v>
      </c>
      <c r="BP35" s="27"/>
      <c r="BQ35" s="27"/>
      <c r="BR35" s="27">
        <v>1</v>
      </c>
      <c r="BS35" s="27"/>
      <c r="BT35" s="27"/>
      <c r="BU35" s="27">
        <v>1</v>
      </c>
      <c r="BV35" s="27"/>
      <c r="BW35" s="27"/>
      <c r="BX35" s="27">
        <v>1</v>
      </c>
      <c r="BY35" s="27"/>
      <c r="BZ35" s="27"/>
      <c r="CA35" s="27">
        <v>1</v>
      </c>
      <c r="CB35" s="27"/>
      <c r="CC35" s="27"/>
      <c r="CD35" s="27">
        <v>1</v>
      </c>
      <c r="CE35" s="27"/>
      <c r="CF35" s="27"/>
      <c r="CG35" s="27">
        <v>1</v>
      </c>
      <c r="CH35" s="27"/>
      <c r="CI35" s="27"/>
      <c r="CJ35" s="27">
        <v>1</v>
      </c>
      <c r="CK35" s="27"/>
      <c r="CL35" s="27"/>
      <c r="CM35" s="27">
        <v>1</v>
      </c>
      <c r="CN35" s="27"/>
      <c r="CO35" s="27"/>
      <c r="CP35" s="27">
        <v>1</v>
      </c>
      <c r="CQ35" s="27"/>
      <c r="CR35" s="27"/>
      <c r="CS35" s="27">
        <v>1</v>
      </c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27"/>
      <c r="DH35" s="27">
        <v>1</v>
      </c>
      <c r="DI35" s="27"/>
      <c r="DJ35" s="27"/>
      <c r="DK35" s="27">
        <v>1</v>
      </c>
      <c r="DL35" s="27"/>
      <c r="DM35" s="27"/>
      <c r="DN35" s="27">
        <v>1</v>
      </c>
      <c r="DO35" s="27"/>
      <c r="DP35" s="27"/>
      <c r="DQ35" s="27">
        <v>1</v>
      </c>
      <c r="DR35" s="27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8.75" x14ac:dyDescent="0.3">
      <c r="A36" s="2">
        <v>22</v>
      </c>
      <c r="B36" s="28" t="s">
        <v>251</v>
      </c>
      <c r="C36" s="8">
        <v>1</v>
      </c>
      <c r="D36" s="8"/>
      <c r="E36" s="8"/>
      <c r="F36" s="27">
        <v>1</v>
      </c>
      <c r="G36" s="27"/>
      <c r="H36" s="27"/>
      <c r="I36" s="27">
        <v>1</v>
      </c>
      <c r="J36" s="27"/>
      <c r="K36" s="27"/>
      <c r="L36" s="27">
        <v>1</v>
      </c>
      <c r="M36" s="27"/>
      <c r="N36" s="27"/>
      <c r="O36" s="27">
        <v>1</v>
      </c>
      <c r="P36" s="27"/>
      <c r="Q36" s="27"/>
      <c r="R36" s="27">
        <v>1</v>
      </c>
      <c r="S36" s="27"/>
      <c r="T36" s="27"/>
      <c r="U36" s="27">
        <v>1</v>
      </c>
      <c r="V36" s="27"/>
      <c r="W36" s="27"/>
      <c r="X36" s="27">
        <v>1</v>
      </c>
      <c r="Y36" s="27"/>
      <c r="Z36" s="27"/>
      <c r="AA36" s="27">
        <v>1</v>
      </c>
      <c r="AB36" s="27"/>
      <c r="AC36" s="27"/>
      <c r="AD36" s="27">
        <v>1</v>
      </c>
      <c r="AE36" s="27"/>
      <c r="AF36" s="27"/>
      <c r="AG36" s="27">
        <v>1</v>
      </c>
      <c r="AH36" s="27"/>
      <c r="AI36" s="27"/>
      <c r="AJ36" s="27">
        <v>1</v>
      </c>
      <c r="AK36" s="27"/>
      <c r="AL36" s="27"/>
      <c r="AM36" s="27">
        <v>1</v>
      </c>
      <c r="AN36" s="27"/>
      <c r="AO36" s="27"/>
      <c r="AP36" s="27">
        <v>1</v>
      </c>
      <c r="AQ36" s="27"/>
      <c r="AR36" s="27"/>
      <c r="AS36" s="27">
        <v>1</v>
      </c>
      <c r="AT36" s="27"/>
      <c r="AU36" s="27"/>
      <c r="AV36" s="27">
        <v>1</v>
      </c>
      <c r="AW36" s="27"/>
      <c r="AX36" s="27"/>
      <c r="AY36" s="27">
        <v>1</v>
      </c>
      <c r="AZ36" s="27"/>
      <c r="BA36" s="27"/>
      <c r="BB36" s="27">
        <v>1</v>
      </c>
      <c r="BC36" s="27"/>
      <c r="BD36" s="27"/>
      <c r="BE36" s="27">
        <v>1</v>
      </c>
      <c r="BF36" s="27"/>
      <c r="BG36" s="27"/>
      <c r="BH36" s="27">
        <v>1</v>
      </c>
      <c r="BI36" s="27"/>
      <c r="BJ36" s="27"/>
      <c r="BK36" s="27">
        <v>1</v>
      </c>
      <c r="BL36" s="27"/>
      <c r="BM36" s="27"/>
      <c r="BN36" s="27">
        <v>1</v>
      </c>
      <c r="BO36" s="27"/>
      <c r="BP36" s="27"/>
      <c r="BQ36" s="27">
        <v>1</v>
      </c>
      <c r="BR36" s="27"/>
      <c r="BS36" s="27"/>
      <c r="BT36" s="27">
        <v>1</v>
      </c>
      <c r="BU36" s="27"/>
      <c r="BV36" s="27"/>
      <c r="BW36" s="27">
        <v>1</v>
      </c>
      <c r="BX36" s="27"/>
      <c r="BY36" s="27"/>
      <c r="BZ36" s="27">
        <v>1</v>
      </c>
      <c r="CA36" s="27"/>
      <c r="CB36" s="27"/>
      <c r="CC36" s="27">
        <v>1</v>
      </c>
      <c r="CD36" s="27"/>
      <c r="CE36" s="27"/>
      <c r="CF36" s="27">
        <v>1</v>
      </c>
      <c r="CG36" s="27"/>
      <c r="CH36" s="27"/>
      <c r="CI36" s="27">
        <v>1</v>
      </c>
      <c r="CJ36" s="27"/>
      <c r="CK36" s="27"/>
      <c r="CL36" s="27">
        <v>1</v>
      </c>
      <c r="CM36" s="27"/>
      <c r="CN36" s="27"/>
      <c r="CO36" s="27">
        <v>1</v>
      </c>
      <c r="CP36" s="27"/>
      <c r="CQ36" s="27"/>
      <c r="CR36" s="27">
        <v>1</v>
      </c>
      <c r="CS36" s="27"/>
      <c r="CT36" s="27"/>
      <c r="CU36" s="27">
        <v>1</v>
      </c>
      <c r="CV36" s="27"/>
      <c r="CW36" s="27"/>
      <c r="CX36" s="27">
        <v>1</v>
      </c>
      <c r="CY36" s="27"/>
      <c r="CZ36" s="27"/>
      <c r="DA36" s="27">
        <v>1</v>
      </c>
      <c r="DB36" s="27"/>
      <c r="DC36" s="27"/>
      <c r="DD36" s="27">
        <v>1</v>
      </c>
      <c r="DE36" s="27"/>
      <c r="DF36" s="27"/>
      <c r="DG36" s="27">
        <v>1</v>
      </c>
      <c r="DH36" s="27"/>
      <c r="DI36" s="27"/>
      <c r="DJ36" s="27">
        <v>1</v>
      </c>
      <c r="DK36" s="27"/>
      <c r="DL36" s="27"/>
      <c r="DM36" s="27">
        <v>1</v>
      </c>
      <c r="DN36" s="27"/>
      <c r="DO36" s="27"/>
      <c r="DP36" s="27">
        <v>1</v>
      </c>
      <c r="DQ36" s="27"/>
      <c r="DR36" s="27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8.75" x14ac:dyDescent="0.3">
      <c r="A37" s="2">
        <v>23</v>
      </c>
      <c r="B37" s="28" t="s">
        <v>252</v>
      </c>
      <c r="C37" s="2">
        <v>1</v>
      </c>
      <c r="D37" s="2"/>
      <c r="E37" s="2"/>
      <c r="F37" s="26">
        <v>1</v>
      </c>
      <c r="G37" s="26"/>
      <c r="H37" s="26"/>
      <c r="I37" s="26">
        <v>1</v>
      </c>
      <c r="J37" s="26"/>
      <c r="K37" s="26"/>
      <c r="L37" s="26">
        <v>1</v>
      </c>
      <c r="M37" s="26"/>
      <c r="N37" s="26"/>
      <c r="O37" s="26">
        <v>1</v>
      </c>
      <c r="P37" s="26"/>
      <c r="Q37" s="26"/>
      <c r="R37" s="26">
        <v>1</v>
      </c>
      <c r="S37" s="26"/>
      <c r="T37" s="26"/>
      <c r="U37" s="26">
        <v>1</v>
      </c>
      <c r="V37" s="26"/>
      <c r="W37" s="26"/>
      <c r="X37" s="26">
        <v>1</v>
      </c>
      <c r="Y37" s="26"/>
      <c r="Z37" s="26"/>
      <c r="AA37" s="26">
        <v>1</v>
      </c>
      <c r="AB37" s="26"/>
      <c r="AC37" s="26"/>
      <c r="AD37" s="26">
        <v>1</v>
      </c>
      <c r="AE37" s="26"/>
      <c r="AF37" s="26"/>
      <c r="AG37" s="26">
        <v>1</v>
      </c>
      <c r="AH37" s="26"/>
      <c r="AI37" s="26"/>
      <c r="AJ37" s="26">
        <v>1</v>
      </c>
      <c r="AK37" s="26"/>
      <c r="AL37" s="26"/>
      <c r="AM37" s="26">
        <v>1</v>
      </c>
      <c r="AN37" s="26"/>
      <c r="AO37" s="26"/>
      <c r="AP37" s="26">
        <v>1</v>
      </c>
      <c r="AQ37" s="26"/>
      <c r="AR37" s="26"/>
      <c r="AS37" s="26">
        <v>1</v>
      </c>
      <c r="AT37" s="26"/>
      <c r="AU37" s="26"/>
      <c r="AV37" s="26">
        <v>1</v>
      </c>
      <c r="AW37" s="26"/>
      <c r="AX37" s="26"/>
      <c r="AY37" s="26">
        <v>1</v>
      </c>
      <c r="AZ37" s="26"/>
      <c r="BA37" s="26"/>
      <c r="BB37" s="26">
        <v>1</v>
      </c>
      <c r="BC37" s="26"/>
      <c r="BD37" s="26"/>
      <c r="BE37" s="26">
        <v>1</v>
      </c>
      <c r="BF37" s="26"/>
      <c r="BG37" s="26"/>
      <c r="BH37" s="26">
        <v>1</v>
      </c>
      <c r="BI37" s="26"/>
      <c r="BJ37" s="26"/>
      <c r="BK37" s="26">
        <v>1</v>
      </c>
      <c r="BL37" s="26"/>
      <c r="BM37" s="26"/>
      <c r="BN37" s="26">
        <v>1</v>
      </c>
      <c r="BO37" s="26"/>
      <c r="BP37" s="26"/>
      <c r="BQ37" s="26">
        <v>1</v>
      </c>
      <c r="BR37" s="26"/>
      <c r="BS37" s="26"/>
      <c r="BT37" s="26">
        <v>1</v>
      </c>
      <c r="BU37" s="26"/>
      <c r="BV37" s="26"/>
      <c r="BW37" s="26">
        <v>1</v>
      </c>
      <c r="BX37" s="26"/>
      <c r="BY37" s="26"/>
      <c r="BZ37" s="26">
        <v>1</v>
      </c>
      <c r="CA37" s="26"/>
      <c r="CB37" s="26"/>
      <c r="CC37" s="26">
        <v>1</v>
      </c>
      <c r="CD37" s="26"/>
      <c r="CE37" s="26"/>
      <c r="CF37" s="26">
        <v>1</v>
      </c>
      <c r="CG37" s="26"/>
      <c r="CH37" s="26"/>
      <c r="CI37" s="26">
        <v>1</v>
      </c>
      <c r="CJ37" s="26"/>
      <c r="CK37" s="26"/>
      <c r="CL37" s="26">
        <v>1</v>
      </c>
      <c r="CM37" s="26"/>
      <c r="CN37" s="26"/>
      <c r="CO37" s="26">
        <v>1</v>
      </c>
      <c r="CP37" s="26"/>
      <c r="CQ37" s="26"/>
      <c r="CR37" s="26">
        <v>1</v>
      </c>
      <c r="CS37" s="26"/>
      <c r="CT37" s="26"/>
      <c r="CU37" s="26">
        <v>1</v>
      </c>
      <c r="CV37" s="26"/>
      <c r="CW37" s="26"/>
      <c r="CX37" s="26">
        <v>1</v>
      </c>
      <c r="CY37" s="26"/>
      <c r="CZ37" s="26"/>
      <c r="DA37" s="26">
        <v>1</v>
      </c>
      <c r="DB37" s="26"/>
      <c r="DC37" s="26"/>
      <c r="DD37" s="26">
        <v>1</v>
      </c>
      <c r="DE37" s="26"/>
      <c r="DF37" s="26"/>
      <c r="DG37" s="26">
        <v>1</v>
      </c>
      <c r="DH37" s="26"/>
      <c r="DI37" s="26"/>
      <c r="DJ37" s="26">
        <v>1</v>
      </c>
      <c r="DK37" s="26"/>
      <c r="DL37" s="26"/>
      <c r="DM37" s="26">
        <v>1</v>
      </c>
      <c r="DN37" s="26"/>
      <c r="DO37" s="26"/>
      <c r="DP37" s="26">
        <v>1</v>
      </c>
      <c r="DQ37" s="26"/>
      <c r="DR37" s="26"/>
    </row>
    <row r="38" spans="1:254" ht="18.75" x14ac:dyDescent="0.3">
      <c r="A38" s="2">
        <v>24</v>
      </c>
      <c r="B38" s="28" t="s">
        <v>253</v>
      </c>
      <c r="C38" s="2">
        <v>1</v>
      </c>
      <c r="D38" s="2"/>
      <c r="E38" s="2"/>
      <c r="F38" s="26">
        <v>1</v>
      </c>
      <c r="G38" s="26"/>
      <c r="H38" s="26"/>
      <c r="I38" s="26">
        <v>1</v>
      </c>
      <c r="J38" s="26"/>
      <c r="K38" s="26"/>
      <c r="L38" s="26">
        <v>1</v>
      </c>
      <c r="M38" s="26"/>
      <c r="N38" s="26"/>
      <c r="O38" s="26">
        <v>1</v>
      </c>
      <c r="P38" s="26"/>
      <c r="Q38" s="26"/>
      <c r="R38" s="26">
        <v>1</v>
      </c>
      <c r="S38" s="26"/>
      <c r="T38" s="26"/>
      <c r="U38" s="26">
        <v>1</v>
      </c>
      <c r="V38" s="26"/>
      <c r="W38" s="26"/>
      <c r="X38" s="26">
        <v>1</v>
      </c>
      <c r="Y38" s="26"/>
      <c r="Z38" s="26"/>
      <c r="AA38" s="26">
        <v>1</v>
      </c>
      <c r="AB38" s="26"/>
      <c r="AC38" s="26"/>
      <c r="AD38" s="26">
        <v>1</v>
      </c>
      <c r="AE38" s="26"/>
      <c r="AF38" s="26"/>
      <c r="AG38" s="26">
        <v>1</v>
      </c>
      <c r="AH38" s="26"/>
      <c r="AI38" s="26"/>
      <c r="AJ38" s="26">
        <v>1</v>
      </c>
      <c r="AK38" s="26"/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>
        <v>1</v>
      </c>
      <c r="BI38" s="26"/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6">
        <v>1</v>
      </c>
      <c r="BX38" s="26"/>
      <c r="BY38" s="26"/>
      <c r="BZ38" s="26">
        <v>1</v>
      </c>
      <c r="CA38" s="26"/>
      <c r="CB38" s="26"/>
      <c r="CC38" s="26">
        <v>1</v>
      </c>
      <c r="CD38" s="26"/>
      <c r="CE38" s="26"/>
      <c r="CF38" s="26">
        <v>1</v>
      </c>
      <c r="CG38" s="26"/>
      <c r="CH38" s="26"/>
      <c r="CI38" s="26">
        <v>1</v>
      </c>
      <c r="CJ38" s="26"/>
      <c r="CK38" s="26"/>
      <c r="CL38" s="26">
        <v>1</v>
      </c>
      <c r="CM38" s="26"/>
      <c r="CN38" s="26"/>
      <c r="CO38" s="26">
        <v>1</v>
      </c>
      <c r="CP38" s="26"/>
      <c r="CQ38" s="26"/>
      <c r="CR38" s="26">
        <v>1</v>
      </c>
      <c r="CS38" s="26"/>
      <c r="CT38" s="26"/>
      <c r="CU38" s="26">
        <v>1</v>
      </c>
      <c r="CV38" s="26"/>
      <c r="CW38" s="26"/>
      <c r="CX38" s="26">
        <v>1</v>
      </c>
      <c r="CY38" s="26"/>
      <c r="CZ38" s="26"/>
      <c r="DA38" s="26">
        <v>1</v>
      </c>
      <c r="DB38" s="26"/>
      <c r="DC38" s="26"/>
      <c r="DD38" s="26">
        <v>1</v>
      </c>
      <c r="DE38" s="26"/>
      <c r="DF38" s="26"/>
      <c r="DG38" s="26">
        <v>1</v>
      </c>
      <c r="DH38" s="26"/>
      <c r="DI38" s="26"/>
      <c r="DJ38" s="26">
        <v>1</v>
      </c>
      <c r="DK38" s="26"/>
      <c r="DL38" s="26"/>
      <c r="DM38" s="26">
        <v>1</v>
      </c>
      <c r="DN38" s="26"/>
      <c r="DO38" s="26"/>
      <c r="DP38" s="26">
        <v>1</v>
      </c>
      <c r="DQ38" s="26"/>
      <c r="DR38" s="26"/>
    </row>
    <row r="39" spans="1:254" ht="18.75" x14ac:dyDescent="0.3">
      <c r="A39" s="2">
        <v>25</v>
      </c>
      <c r="B39" s="28" t="s">
        <v>254</v>
      </c>
      <c r="C39" s="2">
        <v>1</v>
      </c>
      <c r="D39" s="2"/>
      <c r="E39" s="2"/>
      <c r="F39" s="26">
        <v>1</v>
      </c>
      <c r="G39" s="26"/>
      <c r="H39" s="26"/>
      <c r="I39" s="26">
        <v>1</v>
      </c>
      <c r="J39" s="26"/>
      <c r="K39" s="26"/>
      <c r="L39" s="26">
        <v>1</v>
      </c>
      <c r="M39" s="26"/>
      <c r="N39" s="26"/>
      <c r="O39" s="26">
        <v>1</v>
      </c>
      <c r="P39" s="26"/>
      <c r="Q39" s="26"/>
      <c r="R39" s="26">
        <v>1</v>
      </c>
      <c r="S39" s="26"/>
      <c r="T39" s="26"/>
      <c r="U39" s="26">
        <v>1</v>
      </c>
      <c r="V39" s="26"/>
      <c r="W39" s="26"/>
      <c r="X39" s="26">
        <v>1</v>
      </c>
      <c r="Y39" s="26"/>
      <c r="Z39" s="26"/>
      <c r="AA39" s="26">
        <v>1</v>
      </c>
      <c r="AB39" s="26"/>
      <c r="AC39" s="26"/>
      <c r="AD39" s="26">
        <v>1</v>
      </c>
      <c r="AE39" s="26"/>
      <c r="AF39" s="26"/>
      <c r="AG39" s="26">
        <v>1</v>
      </c>
      <c r="AH39" s="26"/>
      <c r="AI39" s="26"/>
      <c r="AJ39" s="26">
        <v>1</v>
      </c>
      <c r="AK39" s="26"/>
      <c r="AL39" s="26"/>
      <c r="AM39" s="26">
        <v>1</v>
      </c>
      <c r="AN39" s="26"/>
      <c r="AO39" s="26"/>
      <c r="AP39" s="26">
        <v>1</v>
      </c>
      <c r="AQ39" s="26"/>
      <c r="AR39" s="26"/>
      <c r="AS39" s="26">
        <v>1</v>
      </c>
      <c r="AT39" s="26"/>
      <c r="AU39" s="26"/>
      <c r="AV39" s="26">
        <v>1</v>
      </c>
      <c r="AW39" s="26"/>
      <c r="AX39" s="26"/>
      <c r="AY39" s="26">
        <v>1</v>
      </c>
      <c r="AZ39" s="26"/>
      <c r="BA39" s="26"/>
      <c r="BB39" s="26">
        <v>1</v>
      </c>
      <c r="BC39" s="26"/>
      <c r="BD39" s="26"/>
      <c r="BE39" s="26">
        <v>1</v>
      </c>
      <c r="BF39" s="26"/>
      <c r="BG39" s="26"/>
      <c r="BH39" s="26">
        <v>1</v>
      </c>
      <c r="BI39" s="26"/>
      <c r="BJ39" s="26"/>
      <c r="BK39" s="26">
        <v>1</v>
      </c>
      <c r="BL39" s="26"/>
      <c r="BM39" s="26"/>
      <c r="BN39" s="26">
        <v>1</v>
      </c>
      <c r="BO39" s="26"/>
      <c r="BP39" s="26"/>
      <c r="BQ39" s="26">
        <v>1</v>
      </c>
      <c r="BR39" s="26"/>
      <c r="BS39" s="26"/>
      <c r="BT39" s="26">
        <v>1</v>
      </c>
      <c r="BU39" s="26"/>
      <c r="BV39" s="26"/>
      <c r="BW39" s="26">
        <v>1</v>
      </c>
      <c r="BX39" s="26"/>
      <c r="BY39" s="26"/>
      <c r="BZ39" s="26">
        <v>1</v>
      </c>
      <c r="CA39" s="26"/>
      <c r="CB39" s="26"/>
      <c r="CC39" s="26">
        <v>1</v>
      </c>
      <c r="CD39" s="26"/>
      <c r="CE39" s="26"/>
      <c r="CF39" s="26">
        <v>1</v>
      </c>
      <c r="CG39" s="26"/>
      <c r="CH39" s="26"/>
      <c r="CI39" s="26">
        <v>1</v>
      </c>
      <c r="CJ39" s="26"/>
      <c r="CK39" s="26"/>
      <c r="CL39" s="26">
        <v>1</v>
      </c>
      <c r="CM39" s="26"/>
      <c r="CN39" s="26"/>
      <c r="CO39" s="26">
        <v>1</v>
      </c>
      <c r="CP39" s="26"/>
      <c r="CQ39" s="26"/>
      <c r="CR39" s="26">
        <v>1</v>
      </c>
      <c r="CS39" s="26"/>
      <c r="CT39" s="26"/>
      <c r="CU39" s="26">
        <v>1</v>
      </c>
      <c r="CV39" s="26"/>
      <c r="CW39" s="26"/>
      <c r="CX39" s="26">
        <v>1</v>
      </c>
      <c r="CY39" s="26"/>
      <c r="CZ39" s="26"/>
      <c r="DA39" s="26">
        <v>1</v>
      </c>
      <c r="DB39" s="26"/>
      <c r="DC39" s="26"/>
      <c r="DD39" s="26">
        <v>1</v>
      </c>
      <c r="DE39" s="26"/>
      <c r="DF39" s="26"/>
      <c r="DG39" s="26">
        <v>1</v>
      </c>
      <c r="DH39" s="26"/>
      <c r="DI39" s="26"/>
      <c r="DJ39" s="26">
        <v>1</v>
      </c>
      <c r="DK39" s="26"/>
      <c r="DL39" s="26"/>
      <c r="DM39" s="26">
        <v>1</v>
      </c>
      <c r="DN39" s="26"/>
      <c r="DO39" s="26"/>
      <c r="DP39" s="26">
        <v>1</v>
      </c>
      <c r="DQ39" s="26"/>
      <c r="DR39" s="26"/>
    </row>
    <row r="40" spans="1:254" x14ac:dyDescent="0.25">
      <c r="A40" s="38" t="s">
        <v>149</v>
      </c>
      <c r="B40" s="39"/>
      <c r="C40" s="2">
        <f t="shared" ref="C40:N40" si="0">SUM(C15:C39)</f>
        <v>15</v>
      </c>
      <c r="D40" s="2">
        <f t="shared" si="0"/>
        <v>6</v>
      </c>
      <c r="E40" s="2">
        <f t="shared" si="0"/>
        <v>4</v>
      </c>
      <c r="F40" s="2">
        <f t="shared" si="0"/>
        <v>15</v>
      </c>
      <c r="G40" s="2">
        <f t="shared" si="0"/>
        <v>6</v>
      </c>
      <c r="H40" s="2">
        <f t="shared" si="0"/>
        <v>4</v>
      </c>
      <c r="I40" s="2">
        <f t="shared" si="0"/>
        <v>15</v>
      </c>
      <c r="J40" s="2">
        <f t="shared" si="0"/>
        <v>6</v>
      </c>
      <c r="K40" s="2">
        <f t="shared" si="0"/>
        <v>4</v>
      </c>
      <c r="L40" s="2">
        <f t="shared" si="0"/>
        <v>15</v>
      </c>
      <c r="M40" s="2">
        <f t="shared" si="0"/>
        <v>6</v>
      </c>
      <c r="N40" s="2">
        <f t="shared" si="0"/>
        <v>4</v>
      </c>
      <c r="O40" s="2">
        <f t="shared" ref="O40:V40" si="1">SUM(O15:O39)</f>
        <v>13</v>
      </c>
      <c r="P40" s="2">
        <f t="shared" si="1"/>
        <v>8</v>
      </c>
      <c r="Q40" s="2">
        <f t="shared" si="1"/>
        <v>4</v>
      </c>
      <c r="R40" s="2">
        <f t="shared" si="1"/>
        <v>13</v>
      </c>
      <c r="S40" s="2">
        <f t="shared" si="1"/>
        <v>8</v>
      </c>
      <c r="T40" s="2">
        <f t="shared" si="1"/>
        <v>4</v>
      </c>
      <c r="U40" s="2">
        <f t="shared" si="1"/>
        <v>13</v>
      </c>
      <c r="V40" s="2">
        <f t="shared" si="1"/>
        <v>8</v>
      </c>
      <c r="W40" s="2">
        <f t="shared" ref="W40:AX40" si="2">SUM(W15:W39)</f>
        <v>4</v>
      </c>
      <c r="X40" s="2">
        <f t="shared" si="2"/>
        <v>13</v>
      </c>
      <c r="Y40" s="2">
        <f t="shared" si="2"/>
        <v>8</v>
      </c>
      <c r="Z40" s="2">
        <f t="shared" si="2"/>
        <v>4</v>
      </c>
      <c r="AA40" s="2">
        <f t="shared" si="2"/>
        <v>14</v>
      </c>
      <c r="AB40" s="2">
        <f t="shared" si="2"/>
        <v>6</v>
      </c>
      <c r="AC40" s="2">
        <f t="shared" si="2"/>
        <v>5</v>
      </c>
      <c r="AD40" s="2">
        <f t="shared" si="2"/>
        <v>14</v>
      </c>
      <c r="AE40" s="2">
        <f t="shared" si="2"/>
        <v>6</v>
      </c>
      <c r="AF40" s="2">
        <f t="shared" si="2"/>
        <v>5</v>
      </c>
      <c r="AG40" s="2">
        <f t="shared" si="2"/>
        <v>14</v>
      </c>
      <c r="AH40" s="2">
        <f t="shared" si="2"/>
        <v>6</v>
      </c>
      <c r="AI40" s="2">
        <f t="shared" si="2"/>
        <v>5</v>
      </c>
      <c r="AJ40" s="2">
        <f t="shared" si="2"/>
        <v>14</v>
      </c>
      <c r="AK40" s="2">
        <f t="shared" si="2"/>
        <v>6</v>
      </c>
      <c r="AL40" s="2">
        <f t="shared" si="2"/>
        <v>5</v>
      </c>
      <c r="AM40" s="2">
        <f t="shared" si="2"/>
        <v>13</v>
      </c>
      <c r="AN40" s="2">
        <f t="shared" si="2"/>
        <v>6</v>
      </c>
      <c r="AO40" s="2">
        <f t="shared" si="2"/>
        <v>6</v>
      </c>
      <c r="AP40" s="2">
        <f t="shared" si="2"/>
        <v>13</v>
      </c>
      <c r="AQ40" s="2">
        <f t="shared" si="2"/>
        <v>6</v>
      </c>
      <c r="AR40" s="2">
        <f t="shared" si="2"/>
        <v>6</v>
      </c>
      <c r="AS40" s="2">
        <f t="shared" si="2"/>
        <v>13</v>
      </c>
      <c r="AT40" s="2">
        <f t="shared" si="2"/>
        <v>6</v>
      </c>
      <c r="AU40" s="2">
        <f t="shared" si="2"/>
        <v>6</v>
      </c>
      <c r="AV40" s="2">
        <f t="shared" si="2"/>
        <v>13</v>
      </c>
      <c r="AW40" s="2">
        <f t="shared" si="2"/>
        <v>6</v>
      </c>
      <c r="AX40" s="2">
        <f t="shared" si="2"/>
        <v>6</v>
      </c>
      <c r="AY40" s="2">
        <f t="shared" ref="AY40:CU40" si="3">SUM(AY15:AY39)</f>
        <v>14</v>
      </c>
      <c r="AZ40" s="2">
        <f t="shared" si="3"/>
        <v>5</v>
      </c>
      <c r="BA40" s="2">
        <f t="shared" si="3"/>
        <v>6</v>
      </c>
      <c r="BB40" s="2">
        <f t="shared" si="3"/>
        <v>14</v>
      </c>
      <c r="BC40" s="2">
        <f t="shared" si="3"/>
        <v>5</v>
      </c>
      <c r="BD40" s="2">
        <f t="shared" si="3"/>
        <v>6</v>
      </c>
      <c r="BE40" s="2">
        <f t="shared" si="3"/>
        <v>14</v>
      </c>
      <c r="BF40" s="2">
        <f t="shared" si="3"/>
        <v>5</v>
      </c>
      <c r="BG40" s="2">
        <f t="shared" si="3"/>
        <v>6</v>
      </c>
      <c r="BH40" s="2">
        <f t="shared" si="3"/>
        <v>14</v>
      </c>
      <c r="BI40" s="2">
        <f t="shared" si="3"/>
        <v>5</v>
      </c>
      <c r="BJ40" s="2">
        <f t="shared" si="3"/>
        <v>6</v>
      </c>
      <c r="BK40" s="2">
        <f t="shared" si="3"/>
        <v>13</v>
      </c>
      <c r="BL40" s="2">
        <f t="shared" si="3"/>
        <v>7</v>
      </c>
      <c r="BM40" s="2">
        <f t="shared" si="3"/>
        <v>5</v>
      </c>
      <c r="BN40" s="2">
        <f t="shared" si="3"/>
        <v>13</v>
      </c>
      <c r="BO40" s="2">
        <f t="shared" si="3"/>
        <v>7</v>
      </c>
      <c r="BP40" s="2">
        <f t="shared" si="3"/>
        <v>5</v>
      </c>
      <c r="BQ40" s="2">
        <f t="shared" si="3"/>
        <v>13</v>
      </c>
      <c r="BR40" s="2">
        <f t="shared" si="3"/>
        <v>7</v>
      </c>
      <c r="BS40" s="2">
        <f t="shared" si="3"/>
        <v>5</v>
      </c>
      <c r="BT40" s="2">
        <f t="shared" si="3"/>
        <v>13</v>
      </c>
      <c r="BU40" s="2">
        <f t="shared" si="3"/>
        <v>7</v>
      </c>
      <c r="BV40" s="2">
        <f t="shared" si="3"/>
        <v>5</v>
      </c>
      <c r="BW40" s="2">
        <f t="shared" si="3"/>
        <v>13</v>
      </c>
      <c r="BX40" s="2">
        <f t="shared" si="3"/>
        <v>6</v>
      </c>
      <c r="BY40" s="2">
        <f t="shared" si="3"/>
        <v>6</v>
      </c>
      <c r="BZ40" s="2">
        <f t="shared" si="3"/>
        <v>13</v>
      </c>
      <c r="CA40" s="2">
        <f t="shared" si="3"/>
        <v>6</v>
      </c>
      <c r="CB40" s="2">
        <f t="shared" si="3"/>
        <v>6</v>
      </c>
      <c r="CC40" s="2">
        <f t="shared" si="3"/>
        <v>13</v>
      </c>
      <c r="CD40" s="2">
        <f t="shared" si="3"/>
        <v>6</v>
      </c>
      <c r="CE40" s="2">
        <f t="shared" si="3"/>
        <v>6</v>
      </c>
      <c r="CF40" s="2">
        <f t="shared" si="3"/>
        <v>13</v>
      </c>
      <c r="CG40" s="2">
        <f t="shared" si="3"/>
        <v>6</v>
      </c>
      <c r="CH40" s="2">
        <f t="shared" si="3"/>
        <v>6</v>
      </c>
      <c r="CI40" s="2">
        <f t="shared" si="3"/>
        <v>13</v>
      </c>
      <c r="CJ40" s="2">
        <f t="shared" si="3"/>
        <v>8</v>
      </c>
      <c r="CK40" s="2">
        <f t="shared" si="3"/>
        <v>4</v>
      </c>
      <c r="CL40" s="2">
        <f t="shared" si="3"/>
        <v>13</v>
      </c>
      <c r="CM40" s="2">
        <f t="shared" si="3"/>
        <v>8</v>
      </c>
      <c r="CN40" s="2">
        <f t="shared" si="3"/>
        <v>4</v>
      </c>
      <c r="CO40" s="2">
        <f t="shared" si="3"/>
        <v>13</v>
      </c>
      <c r="CP40" s="2">
        <f t="shared" si="3"/>
        <v>8</v>
      </c>
      <c r="CQ40" s="2">
        <f t="shared" si="3"/>
        <v>4</v>
      </c>
      <c r="CR40" s="2">
        <f t="shared" si="3"/>
        <v>13</v>
      </c>
      <c r="CS40" s="2">
        <f t="shared" si="3"/>
        <v>8</v>
      </c>
      <c r="CT40" s="2">
        <f t="shared" si="3"/>
        <v>4</v>
      </c>
      <c r="CU40" s="2">
        <f t="shared" si="3"/>
        <v>14</v>
      </c>
      <c r="CV40" s="2">
        <f t="shared" ref="CV40:DH40" si="4">SUM(CV15:CV39)</f>
        <v>7</v>
      </c>
      <c r="CW40" s="2">
        <f t="shared" si="4"/>
        <v>4</v>
      </c>
      <c r="CX40" s="2">
        <f t="shared" si="4"/>
        <v>14</v>
      </c>
      <c r="CY40" s="2">
        <f t="shared" si="4"/>
        <v>7</v>
      </c>
      <c r="CZ40" s="2">
        <f t="shared" si="4"/>
        <v>4</v>
      </c>
      <c r="DA40" s="2">
        <f t="shared" si="4"/>
        <v>14</v>
      </c>
      <c r="DB40" s="2">
        <f t="shared" si="4"/>
        <v>7</v>
      </c>
      <c r="DC40" s="2">
        <f t="shared" si="4"/>
        <v>4</v>
      </c>
      <c r="DD40" s="2">
        <f t="shared" si="4"/>
        <v>14</v>
      </c>
      <c r="DE40" s="2">
        <f t="shared" si="4"/>
        <v>7</v>
      </c>
      <c r="DF40" s="2">
        <f t="shared" si="4"/>
        <v>4</v>
      </c>
      <c r="DG40" s="2">
        <f t="shared" si="4"/>
        <v>13</v>
      </c>
      <c r="DH40" s="2">
        <f t="shared" si="4"/>
        <v>8</v>
      </c>
      <c r="DI40" s="2">
        <f t="shared" ref="DI40:DR40" si="5">SUM(DI15:DI39)</f>
        <v>4</v>
      </c>
      <c r="DJ40" s="2">
        <f t="shared" si="5"/>
        <v>13</v>
      </c>
      <c r="DK40" s="2">
        <f t="shared" si="5"/>
        <v>8</v>
      </c>
      <c r="DL40" s="2">
        <f t="shared" si="5"/>
        <v>4</v>
      </c>
      <c r="DM40" s="2">
        <f t="shared" si="5"/>
        <v>13</v>
      </c>
      <c r="DN40" s="2">
        <f t="shared" si="5"/>
        <v>8</v>
      </c>
      <c r="DO40" s="2">
        <f t="shared" si="5"/>
        <v>4</v>
      </c>
      <c r="DP40" s="2">
        <f t="shared" si="5"/>
        <v>13</v>
      </c>
      <c r="DQ40" s="2">
        <f t="shared" si="5"/>
        <v>8</v>
      </c>
      <c r="DR40" s="2">
        <f t="shared" si="5"/>
        <v>4</v>
      </c>
    </row>
    <row r="41" spans="1:254" ht="37.5" customHeight="1" x14ac:dyDescent="0.25">
      <c r="A41" s="40" t="s">
        <v>160</v>
      </c>
      <c r="B41" s="41"/>
      <c r="C41" s="12">
        <f>C40/25%</f>
        <v>60</v>
      </c>
      <c r="D41" s="12">
        <f t="shared" ref="D41:BO41" si="6">D40/25%</f>
        <v>24</v>
      </c>
      <c r="E41" s="12">
        <f t="shared" si="6"/>
        <v>16</v>
      </c>
      <c r="F41" s="12">
        <f t="shared" si="6"/>
        <v>60</v>
      </c>
      <c r="G41" s="12">
        <f t="shared" si="6"/>
        <v>24</v>
      </c>
      <c r="H41" s="12">
        <f t="shared" si="6"/>
        <v>16</v>
      </c>
      <c r="I41" s="12">
        <f t="shared" si="6"/>
        <v>60</v>
      </c>
      <c r="J41" s="12">
        <f t="shared" si="6"/>
        <v>24</v>
      </c>
      <c r="K41" s="12">
        <f t="shared" si="6"/>
        <v>16</v>
      </c>
      <c r="L41" s="12">
        <f t="shared" si="6"/>
        <v>60</v>
      </c>
      <c r="M41" s="12">
        <f t="shared" si="6"/>
        <v>24</v>
      </c>
      <c r="N41" s="12">
        <f t="shared" si="6"/>
        <v>16</v>
      </c>
      <c r="O41" s="12">
        <f t="shared" si="6"/>
        <v>52</v>
      </c>
      <c r="P41" s="12">
        <f t="shared" si="6"/>
        <v>32</v>
      </c>
      <c r="Q41" s="12">
        <f t="shared" si="6"/>
        <v>16</v>
      </c>
      <c r="R41" s="12">
        <f t="shared" si="6"/>
        <v>52</v>
      </c>
      <c r="S41" s="12">
        <f t="shared" si="6"/>
        <v>32</v>
      </c>
      <c r="T41" s="12">
        <f t="shared" si="6"/>
        <v>16</v>
      </c>
      <c r="U41" s="12">
        <f t="shared" si="6"/>
        <v>52</v>
      </c>
      <c r="V41" s="12">
        <f t="shared" si="6"/>
        <v>32</v>
      </c>
      <c r="W41" s="12">
        <f t="shared" si="6"/>
        <v>16</v>
      </c>
      <c r="X41" s="12">
        <f t="shared" si="6"/>
        <v>52</v>
      </c>
      <c r="Y41" s="12">
        <f t="shared" si="6"/>
        <v>32</v>
      </c>
      <c r="Z41" s="12">
        <f t="shared" si="6"/>
        <v>16</v>
      </c>
      <c r="AA41" s="12">
        <f t="shared" si="6"/>
        <v>56</v>
      </c>
      <c r="AB41" s="12">
        <f t="shared" si="6"/>
        <v>24</v>
      </c>
      <c r="AC41" s="12">
        <f t="shared" si="6"/>
        <v>20</v>
      </c>
      <c r="AD41" s="12">
        <f t="shared" si="6"/>
        <v>56</v>
      </c>
      <c r="AE41" s="12">
        <f t="shared" si="6"/>
        <v>24</v>
      </c>
      <c r="AF41" s="12">
        <f t="shared" si="6"/>
        <v>20</v>
      </c>
      <c r="AG41" s="12">
        <f t="shared" si="6"/>
        <v>56</v>
      </c>
      <c r="AH41" s="12">
        <f t="shared" si="6"/>
        <v>24</v>
      </c>
      <c r="AI41" s="12">
        <f t="shared" si="6"/>
        <v>20</v>
      </c>
      <c r="AJ41" s="12">
        <f t="shared" si="6"/>
        <v>56</v>
      </c>
      <c r="AK41" s="12">
        <f t="shared" si="6"/>
        <v>24</v>
      </c>
      <c r="AL41" s="12">
        <f t="shared" si="6"/>
        <v>20</v>
      </c>
      <c r="AM41" s="12">
        <f t="shared" si="6"/>
        <v>52</v>
      </c>
      <c r="AN41" s="12">
        <f t="shared" si="6"/>
        <v>24</v>
      </c>
      <c r="AO41" s="12">
        <f t="shared" si="6"/>
        <v>24</v>
      </c>
      <c r="AP41" s="12">
        <f t="shared" si="6"/>
        <v>52</v>
      </c>
      <c r="AQ41" s="12">
        <f t="shared" si="6"/>
        <v>24</v>
      </c>
      <c r="AR41" s="12">
        <f t="shared" si="6"/>
        <v>24</v>
      </c>
      <c r="AS41" s="12">
        <f t="shared" si="6"/>
        <v>52</v>
      </c>
      <c r="AT41" s="12">
        <f t="shared" si="6"/>
        <v>24</v>
      </c>
      <c r="AU41" s="12">
        <f t="shared" si="6"/>
        <v>24</v>
      </c>
      <c r="AV41" s="12">
        <f t="shared" si="6"/>
        <v>52</v>
      </c>
      <c r="AW41" s="12">
        <f t="shared" si="6"/>
        <v>24</v>
      </c>
      <c r="AX41" s="12">
        <f t="shared" si="6"/>
        <v>24</v>
      </c>
      <c r="AY41" s="12">
        <f t="shared" si="6"/>
        <v>56</v>
      </c>
      <c r="AZ41" s="12">
        <f t="shared" si="6"/>
        <v>20</v>
      </c>
      <c r="BA41" s="12">
        <f t="shared" si="6"/>
        <v>24</v>
      </c>
      <c r="BB41" s="12">
        <f t="shared" si="6"/>
        <v>56</v>
      </c>
      <c r="BC41" s="12">
        <f t="shared" si="6"/>
        <v>20</v>
      </c>
      <c r="BD41" s="12">
        <f t="shared" si="6"/>
        <v>24</v>
      </c>
      <c r="BE41" s="12">
        <f t="shared" si="6"/>
        <v>56</v>
      </c>
      <c r="BF41" s="12">
        <f t="shared" si="6"/>
        <v>20</v>
      </c>
      <c r="BG41" s="12">
        <f t="shared" si="6"/>
        <v>24</v>
      </c>
      <c r="BH41" s="12">
        <f t="shared" si="6"/>
        <v>56</v>
      </c>
      <c r="BI41" s="12">
        <f t="shared" si="6"/>
        <v>20</v>
      </c>
      <c r="BJ41" s="12">
        <f t="shared" si="6"/>
        <v>24</v>
      </c>
      <c r="BK41" s="12">
        <f t="shared" si="6"/>
        <v>52</v>
      </c>
      <c r="BL41" s="12">
        <f t="shared" si="6"/>
        <v>28</v>
      </c>
      <c r="BM41" s="12">
        <f t="shared" si="6"/>
        <v>20</v>
      </c>
      <c r="BN41" s="12">
        <f t="shared" si="6"/>
        <v>52</v>
      </c>
      <c r="BO41" s="12">
        <f t="shared" si="6"/>
        <v>28</v>
      </c>
      <c r="BP41" s="12">
        <f t="shared" ref="BP41:DQ41" si="7">BP40/25%</f>
        <v>20</v>
      </c>
      <c r="BQ41" s="12">
        <f t="shared" si="7"/>
        <v>52</v>
      </c>
      <c r="BR41" s="12">
        <f t="shared" si="7"/>
        <v>28</v>
      </c>
      <c r="BS41" s="12">
        <f t="shared" si="7"/>
        <v>20</v>
      </c>
      <c r="BT41" s="12">
        <f t="shared" si="7"/>
        <v>52</v>
      </c>
      <c r="BU41" s="12">
        <f t="shared" si="7"/>
        <v>28</v>
      </c>
      <c r="BV41" s="12">
        <f t="shared" si="7"/>
        <v>20</v>
      </c>
      <c r="BW41" s="12">
        <f t="shared" si="7"/>
        <v>52</v>
      </c>
      <c r="BX41" s="12">
        <f t="shared" si="7"/>
        <v>24</v>
      </c>
      <c r="BY41" s="12">
        <f t="shared" si="7"/>
        <v>24</v>
      </c>
      <c r="BZ41" s="12">
        <f t="shared" si="7"/>
        <v>52</v>
      </c>
      <c r="CA41" s="12">
        <f t="shared" si="7"/>
        <v>24</v>
      </c>
      <c r="CB41" s="12">
        <f t="shared" si="7"/>
        <v>24</v>
      </c>
      <c r="CC41" s="12">
        <f t="shared" si="7"/>
        <v>52</v>
      </c>
      <c r="CD41" s="12">
        <f t="shared" si="7"/>
        <v>24</v>
      </c>
      <c r="CE41" s="12">
        <f t="shared" si="7"/>
        <v>24</v>
      </c>
      <c r="CF41" s="12">
        <f t="shared" si="7"/>
        <v>52</v>
      </c>
      <c r="CG41" s="12">
        <f t="shared" si="7"/>
        <v>24</v>
      </c>
      <c r="CH41" s="12">
        <f t="shared" si="7"/>
        <v>24</v>
      </c>
      <c r="CI41" s="12">
        <f t="shared" si="7"/>
        <v>52</v>
      </c>
      <c r="CJ41" s="12">
        <f t="shared" si="7"/>
        <v>32</v>
      </c>
      <c r="CK41" s="12">
        <f t="shared" si="7"/>
        <v>16</v>
      </c>
      <c r="CL41" s="12">
        <f t="shared" si="7"/>
        <v>52</v>
      </c>
      <c r="CM41" s="12">
        <f t="shared" si="7"/>
        <v>32</v>
      </c>
      <c r="CN41" s="12">
        <f t="shared" si="7"/>
        <v>16</v>
      </c>
      <c r="CO41" s="12">
        <f t="shared" si="7"/>
        <v>52</v>
      </c>
      <c r="CP41" s="12">
        <f t="shared" si="7"/>
        <v>32</v>
      </c>
      <c r="CQ41" s="12">
        <f t="shared" si="7"/>
        <v>16</v>
      </c>
      <c r="CR41" s="12">
        <f t="shared" si="7"/>
        <v>52</v>
      </c>
      <c r="CS41" s="12">
        <f t="shared" si="7"/>
        <v>32</v>
      </c>
      <c r="CT41" s="12">
        <f t="shared" si="7"/>
        <v>16</v>
      </c>
      <c r="CU41" s="12">
        <f t="shared" si="7"/>
        <v>56</v>
      </c>
      <c r="CV41" s="12">
        <f t="shared" si="7"/>
        <v>28</v>
      </c>
      <c r="CW41" s="12">
        <f t="shared" si="7"/>
        <v>16</v>
      </c>
      <c r="CX41" s="12">
        <f t="shared" si="7"/>
        <v>56</v>
      </c>
      <c r="CY41" s="12">
        <f t="shared" si="7"/>
        <v>28</v>
      </c>
      <c r="CZ41" s="12">
        <f t="shared" si="7"/>
        <v>16</v>
      </c>
      <c r="DA41" s="12">
        <f t="shared" si="7"/>
        <v>56</v>
      </c>
      <c r="DB41" s="12">
        <f t="shared" si="7"/>
        <v>28</v>
      </c>
      <c r="DC41" s="12">
        <f t="shared" si="7"/>
        <v>16</v>
      </c>
      <c r="DD41" s="12">
        <f t="shared" si="7"/>
        <v>56</v>
      </c>
      <c r="DE41" s="12">
        <f t="shared" si="7"/>
        <v>28</v>
      </c>
      <c r="DF41" s="12">
        <f t="shared" si="7"/>
        <v>16</v>
      </c>
      <c r="DG41" s="12">
        <f t="shared" si="7"/>
        <v>52</v>
      </c>
      <c r="DH41" s="12">
        <f t="shared" si="7"/>
        <v>32</v>
      </c>
      <c r="DI41" s="12">
        <f t="shared" si="7"/>
        <v>16</v>
      </c>
      <c r="DJ41" s="12">
        <f t="shared" si="7"/>
        <v>52</v>
      </c>
      <c r="DK41" s="12">
        <f t="shared" si="7"/>
        <v>32</v>
      </c>
      <c r="DL41" s="12">
        <f t="shared" si="7"/>
        <v>16</v>
      </c>
      <c r="DM41" s="12">
        <f t="shared" si="7"/>
        <v>52</v>
      </c>
      <c r="DN41" s="12">
        <f t="shared" si="7"/>
        <v>32</v>
      </c>
      <c r="DO41" s="12">
        <f t="shared" si="7"/>
        <v>16</v>
      </c>
      <c r="DP41" s="12">
        <f t="shared" si="7"/>
        <v>52</v>
      </c>
      <c r="DQ41" s="12">
        <f t="shared" si="7"/>
        <v>32</v>
      </c>
      <c r="DR41" s="12">
        <f>DR40/25%</f>
        <v>16</v>
      </c>
    </row>
    <row r="43" spans="1:254" x14ac:dyDescent="0.25">
      <c r="B43" s="46" t="s">
        <v>151</v>
      </c>
      <c r="C43" s="47"/>
      <c r="D43" s="47"/>
      <c r="E43" s="48"/>
      <c r="F43" s="14"/>
      <c r="G43" s="14"/>
    </row>
    <row r="44" spans="1:254" x14ac:dyDescent="0.25">
      <c r="B44" s="3" t="s">
        <v>152</v>
      </c>
      <c r="C44" s="17" t="s">
        <v>155</v>
      </c>
      <c r="D44" s="2">
        <f>E44/100*25</f>
        <v>15</v>
      </c>
      <c r="E44" s="18">
        <f>(C41+F41+I41+L41)/4</f>
        <v>60</v>
      </c>
    </row>
    <row r="45" spans="1:254" x14ac:dyDescent="0.25">
      <c r="B45" s="3" t="s">
        <v>153</v>
      </c>
      <c r="C45" s="17" t="s">
        <v>155</v>
      </c>
      <c r="D45" s="2">
        <f>E45/100*25</f>
        <v>6</v>
      </c>
      <c r="E45" s="18">
        <f>(D41+G41+J41+M41)/4</f>
        <v>24</v>
      </c>
    </row>
    <row r="46" spans="1:254" x14ac:dyDescent="0.25">
      <c r="B46" s="3" t="s">
        <v>154</v>
      </c>
      <c r="C46" s="17" t="s">
        <v>155</v>
      </c>
      <c r="D46" s="2">
        <f>E46/100*25</f>
        <v>4</v>
      </c>
      <c r="E46" s="18">
        <f>(E41+H41+K41+N41)/4</f>
        <v>16</v>
      </c>
    </row>
    <row r="47" spans="1:254" x14ac:dyDescent="0.25">
      <c r="B47" s="3"/>
      <c r="C47" s="17"/>
      <c r="D47" s="15">
        <f>SUM(D44:D46)</f>
        <v>25</v>
      </c>
      <c r="E47" s="16">
        <f>SUM(E44:E46)</f>
        <v>100</v>
      </c>
    </row>
    <row r="48" spans="1:254" ht="15" customHeight="1" x14ac:dyDescent="0.25">
      <c r="B48" s="3"/>
      <c r="C48" s="3"/>
      <c r="D48" s="42" t="s">
        <v>225</v>
      </c>
      <c r="E48" s="43"/>
      <c r="F48" s="44" t="s">
        <v>3</v>
      </c>
      <c r="G48" s="45"/>
    </row>
    <row r="49" spans="2:13" x14ac:dyDescent="0.25">
      <c r="B49" s="3" t="s">
        <v>152</v>
      </c>
      <c r="C49" s="17" t="s">
        <v>156</v>
      </c>
      <c r="D49" s="18">
        <f>E49/100*25</f>
        <v>13</v>
      </c>
      <c r="E49" s="18">
        <f>(O41+R41+U41+X41)/4</f>
        <v>52</v>
      </c>
      <c r="F49" s="29">
        <f>G49/100*25</f>
        <v>14.000000000000002</v>
      </c>
      <c r="G49" s="18">
        <f>(AA41+AD41+AG41+AJ41)/4</f>
        <v>56</v>
      </c>
    </row>
    <row r="50" spans="2:13" x14ac:dyDescent="0.25">
      <c r="B50" s="3" t="s">
        <v>153</v>
      </c>
      <c r="C50" s="17" t="s">
        <v>156</v>
      </c>
      <c r="D50" s="18">
        <f>E50/100*25</f>
        <v>8</v>
      </c>
      <c r="E50" s="18">
        <f>(P41+S41+V41+Y41)/4</f>
        <v>32</v>
      </c>
      <c r="F50" s="29">
        <f>G50/100*25</f>
        <v>6</v>
      </c>
      <c r="G50" s="18">
        <f>(AB41+AE41+AH41+AK41)/4</f>
        <v>24</v>
      </c>
    </row>
    <row r="51" spans="2:13" x14ac:dyDescent="0.25">
      <c r="B51" s="3" t="s">
        <v>154</v>
      </c>
      <c r="C51" s="17" t="s">
        <v>156</v>
      </c>
      <c r="D51" s="18">
        <f>E51/100*25</f>
        <v>4</v>
      </c>
      <c r="E51" s="18">
        <f>(Q41+T41+W41+Z41)/4</f>
        <v>16</v>
      </c>
      <c r="F51" s="29">
        <f>G51/100*25</f>
        <v>5</v>
      </c>
      <c r="G51" s="18">
        <f>(AC41+AF41+AI41+AL41)/4</f>
        <v>20</v>
      </c>
    </row>
    <row r="52" spans="2:13" x14ac:dyDescent="0.25">
      <c r="B52" s="3"/>
      <c r="C52" s="17"/>
      <c r="D52" s="16">
        <f>SUM(D49:D51)</f>
        <v>25</v>
      </c>
      <c r="E52" s="16">
        <f>SUM(E49:E51)</f>
        <v>100</v>
      </c>
      <c r="F52" s="19">
        <f>SUM(F49:F51)</f>
        <v>25</v>
      </c>
      <c r="G52" s="24">
        <f>SUM(G49:G51)</f>
        <v>100</v>
      </c>
    </row>
    <row r="53" spans="2:13" x14ac:dyDescent="0.25">
      <c r="B53" s="3" t="s">
        <v>152</v>
      </c>
      <c r="C53" s="17" t="s">
        <v>157</v>
      </c>
      <c r="D53" s="2">
        <f>E53/100*25</f>
        <v>13</v>
      </c>
      <c r="E53" s="18">
        <f>(AM41+AP41+AS41+AV41)/4</f>
        <v>52</v>
      </c>
    </row>
    <row r="54" spans="2:13" x14ac:dyDescent="0.25">
      <c r="B54" s="3" t="s">
        <v>153</v>
      </c>
      <c r="C54" s="17" t="s">
        <v>157</v>
      </c>
      <c r="D54" s="2">
        <f>E54/100*25</f>
        <v>6</v>
      </c>
      <c r="E54" s="18">
        <f>(AN41+AQ41+AT41+AW41)/4</f>
        <v>24</v>
      </c>
    </row>
    <row r="55" spans="2:13" x14ac:dyDescent="0.25">
      <c r="B55" s="3" t="s">
        <v>154</v>
      </c>
      <c r="C55" s="17" t="s">
        <v>157</v>
      </c>
      <c r="D55" s="2">
        <f>E55/100*25</f>
        <v>6</v>
      </c>
      <c r="E55" s="18">
        <f>(AO41+AR41+AU41+AX41)/4</f>
        <v>24</v>
      </c>
    </row>
    <row r="56" spans="2:13" x14ac:dyDescent="0.25">
      <c r="B56" s="3"/>
      <c r="C56" s="23"/>
      <c r="D56" s="20">
        <f>SUM(D53:D55)</f>
        <v>25</v>
      </c>
      <c r="E56" s="21">
        <f>SUM(E53:E55)</f>
        <v>100</v>
      </c>
      <c r="F56" s="22"/>
    </row>
    <row r="57" spans="2:13" x14ac:dyDescent="0.25">
      <c r="B57" s="3"/>
      <c r="C57" s="17"/>
      <c r="D57" s="42" t="s">
        <v>47</v>
      </c>
      <c r="E57" s="43"/>
      <c r="F57" s="42" t="s">
        <v>33</v>
      </c>
      <c r="G57" s="43"/>
      <c r="H57" s="50" t="s">
        <v>62</v>
      </c>
      <c r="I57" s="51"/>
      <c r="J57" s="30" t="s">
        <v>74</v>
      </c>
      <c r="K57" s="30"/>
      <c r="L57" s="30" t="s">
        <v>34</v>
      </c>
      <c r="M57" s="30"/>
    </row>
    <row r="58" spans="2:13" x14ac:dyDescent="0.25">
      <c r="B58" s="3" t="s">
        <v>152</v>
      </c>
      <c r="C58" s="17" t="s">
        <v>158</v>
      </c>
      <c r="D58" s="2">
        <f>E58/100*25</f>
        <v>14.000000000000002</v>
      </c>
      <c r="E58" s="18">
        <f>(AY41+BB41+BE41+BH41)/4</f>
        <v>56</v>
      </c>
      <c r="F58" s="18">
        <f>G58/100*25</f>
        <v>13</v>
      </c>
      <c r="G58" s="18">
        <f>(BK41+BN41+BQ41+BT41)/4</f>
        <v>52</v>
      </c>
      <c r="H58" s="18">
        <f>I58/100*25</f>
        <v>13</v>
      </c>
      <c r="I58" s="18">
        <f>(BW41+BZ41+CC41+CF41)/4</f>
        <v>52</v>
      </c>
      <c r="J58" s="18">
        <f>K58/100*25</f>
        <v>13</v>
      </c>
      <c r="K58" s="18">
        <f>(CI41+CL41+CO41+CR41)/4</f>
        <v>52</v>
      </c>
      <c r="L58" s="18">
        <f>M58/100*25</f>
        <v>14.000000000000002</v>
      </c>
      <c r="M58" s="18">
        <f>(CU41+CX41+DA41+DD41)/4</f>
        <v>56</v>
      </c>
    </row>
    <row r="59" spans="2:13" x14ac:dyDescent="0.25">
      <c r="B59" s="3" t="s">
        <v>153</v>
      </c>
      <c r="C59" s="17" t="s">
        <v>158</v>
      </c>
      <c r="D59" s="2">
        <f>E59/100*25</f>
        <v>5</v>
      </c>
      <c r="E59" s="18">
        <f>(AZ41+BC41+BF41+BI41)/4</f>
        <v>20</v>
      </c>
      <c r="F59" s="18">
        <f>G59/100*25</f>
        <v>7.0000000000000009</v>
      </c>
      <c r="G59" s="18">
        <f>(BL41+BO41+BR41+BU41)/4</f>
        <v>28</v>
      </c>
      <c r="H59" s="18">
        <f>I59/100*25</f>
        <v>6</v>
      </c>
      <c r="I59" s="18">
        <f>(BX41+CA41+CD41+CG41)/4</f>
        <v>24</v>
      </c>
      <c r="J59" s="18">
        <f>K59/100*25</f>
        <v>8</v>
      </c>
      <c r="K59" s="18">
        <f>(CJ41+CM41+CP41+CS41)/4</f>
        <v>32</v>
      </c>
      <c r="L59" s="18">
        <f>M59/100*25</f>
        <v>7.0000000000000009</v>
      </c>
      <c r="M59" s="18">
        <f>(CV41+CY41+DB41+DE41)/4</f>
        <v>28</v>
      </c>
    </row>
    <row r="60" spans="2:13" x14ac:dyDescent="0.25">
      <c r="B60" s="3" t="s">
        <v>154</v>
      </c>
      <c r="C60" s="17" t="s">
        <v>158</v>
      </c>
      <c r="D60" s="2">
        <f>E60/100*25</f>
        <v>6</v>
      </c>
      <c r="E60" s="18">
        <f>(BA41+BD41+BG41+BJ41)/4</f>
        <v>24</v>
      </c>
      <c r="F60" s="18">
        <f>G60/100*25</f>
        <v>5</v>
      </c>
      <c r="G60" s="18">
        <f>(BM41+BP41+BS41+BV41)/4</f>
        <v>20</v>
      </c>
      <c r="H60" s="18">
        <f>I60/100*25</f>
        <v>6</v>
      </c>
      <c r="I60" s="18">
        <f>(BY41+CB41+CE41+CH41)/4</f>
        <v>24</v>
      </c>
      <c r="J60" s="18">
        <f>K60/100*25</f>
        <v>4</v>
      </c>
      <c r="K60" s="18">
        <f>(CK41+CN41+CQ41+CT41)/4</f>
        <v>16</v>
      </c>
      <c r="L60" s="18">
        <f>M60/100*25</f>
        <v>4</v>
      </c>
      <c r="M60" s="18">
        <f>(CW41+CZ41+DC41+DF41)/4</f>
        <v>16</v>
      </c>
    </row>
    <row r="61" spans="2:13" x14ac:dyDescent="0.25">
      <c r="B61" s="3"/>
      <c r="C61" s="17"/>
      <c r="D61" s="15">
        <f>SUM(D58:D60)</f>
        <v>25</v>
      </c>
      <c r="E61" s="15">
        <f>SUM(E58:E60)</f>
        <v>100</v>
      </c>
      <c r="F61" s="15">
        <f t="shared" ref="F61:M61" si="8">SUM(F58:F60)</f>
        <v>25</v>
      </c>
      <c r="G61" s="15">
        <f t="shared" si="8"/>
        <v>100</v>
      </c>
      <c r="H61" s="15">
        <f t="shared" si="8"/>
        <v>25</v>
      </c>
      <c r="I61" s="15">
        <f t="shared" si="8"/>
        <v>100</v>
      </c>
      <c r="J61" s="15">
        <f t="shared" si="8"/>
        <v>25</v>
      </c>
      <c r="K61" s="15">
        <f t="shared" si="8"/>
        <v>100</v>
      </c>
      <c r="L61" s="15">
        <f t="shared" si="8"/>
        <v>25.000000000000004</v>
      </c>
      <c r="M61" s="15">
        <f t="shared" si="8"/>
        <v>100</v>
      </c>
    </row>
    <row r="62" spans="2:13" x14ac:dyDescent="0.25">
      <c r="B62" s="3" t="s">
        <v>152</v>
      </c>
      <c r="C62" s="17" t="s">
        <v>159</v>
      </c>
      <c r="D62" s="2">
        <f>E62/100*25</f>
        <v>13</v>
      </c>
      <c r="E62" s="18">
        <f>(DG41+DJ41+DM41+DP41)/4</f>
        <v>52</v>
      </c>
    </row>
    <row r="63" spans="2:13" x14ac:dyDescent="0.25">
      <c r="B63" s="3" t="s">
        <v>153</v>
      </c>
      <c r="C63" s="17" t="s">
        <v>159</v>
      </c>
      <c r="D63" s="2">
        <f>E63/100*25</f>
        <v>8</v>
      </c>
      <c r="E63" s="18">
        <f>(DH41+DK41+DN41+DQ41)/4</f>
        <v>32</v>
      </c>
    </row>
    <row r="64" spans="2:13" x14ac:dyDescent="0.25">
      <c r="B64" s="3" t="s">
        <v>154</v>
      </c>
      <c r="C64" s="17" t="s">
        <v>159</v>
      </c>
      <c r="D64" s="2">
        <f>E64/100*25</f>
        <v>4</v>
      </c>
      <c r="E64" s="18">
        <f>(DI41+DL41+DO41+DR41)/4</f>
        <v>16</v>
      </c>
    </row>
    <row r="65" spans="2:5" x14ac:dyDescent="0.25">
      <c r="B65" s="3"/>
      <c r="C65" s="17"/>
      <c r="D65" s="15">
        <f>SUM(D62:D64)</f>
        <v>25</v>
      </c>
      <c r="E65" s="15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2026-04-02T16:30:50Z</dcterms:modified>
</cp:coreProperties>
</file>